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UDESTADA NACHO\Logística\CATÁLOGO DIFERENCIADO 2025\2025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 iterateDelta="1E-4"/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28" i="1"/>
  <c r="F15" i="1" l="1"/>
  <c r="F255" i="1" l="1"/>
  <c r="F254" i="1"/>
  <c r="F253" i="1"/>
  <c r="F252" i="1"/>
  <c r="F251" i="1"/>
  <c r="F259" i="1" l="1"/>
  <c r="F257" i="1"/>
  <c r="F249" i="1"/>
  <c r="F248" i="1"/>
  <c r="F247" i="1"/>
  <c r="F246" i="1"/>
  <c r="F244" i="1"/>
  <c r="F242" i="1"/>
  <c r="F241" i="1"/>
  <c r="F240" i="1"/>
  <c r="F239" i="1"/>
  <c r="F238" i="1"/>
  <c r="F237" i="1"/>
  <c r="F236" i="1"/>
  <c r="F235" i="1"/>
  <c r="F234" i="1"/>
  <c r="F233" i="1"/>
  <c r="F232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87" i="1"/>
  <c r="F186" i="1"/>
  <c r="F183" i="1"/>
  <c r="F182" i="1"/>
  <c r="F181" i="1"/>
  <c r="F178" i="1"/>
  <c r="F177" i="1"/>
  <c r="F175" i="1"/>
  <c r="F174" i="1"/>
  <c r="F173" i="1"/>
  <c r="F172" i="1"/>
  <c r="F171" i="1"/>
  <c r="F170" i="1"/>
  <c r="F169" i="1"/>
  <c r="F168" i="1"/>
  <c r="F167" i="1"/>
  <c r="F166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7" i="1"/>
  <c r="F126" i="1"/>
  <c r="F125" i="1"/>
  <c r="F124" i="1"/>
  <c r="F123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69" i="1"/>
  <c r="F68" i="1"/>
  <c r="F67" i="1"/>
  <c r="F66" i="1"/>
  <c r="F65" i="1"/>
  <c r="F64" i="1"/>
  <c r="F63" i="1"/>
  <c r="F62" i="1"/>
  <c r="F54" i="1"/>
  <c r="F59" i="1"/>
  <c r="F58" i="1"/>
  <c r="F51" i="1"/>
  <c r="F50" i="1"/>
  <c r="F49" i="1"/>
  <c r="F72" i="1"/>
  <c r="F16" i="1"/>
  <c r="F188" i="1"/>
  <c r="F61" i="1"/>
  <c r="F71" i="1"/>
  <c r="F60" i="1"/>
  <c r="F86" i="1"/>
  <c r="F191" i="1"/>
  <c r="F190" i="1"/>
  <c r="F70" i="1"/>
  <c r="F56" i="1"/>
  <c r="F165" i="1"/>
  <c r="F189" i="1"/>
  <c r="F53" i="1"/>
  <c r="F180" i="1"/>
  <c r="F55" i="1"/>
  <c r="F148" i="1"/>
  <c r="F75" i="1"/>
  <c r="F57" i="1"/>
  <c r="F150" i="1"/>
  <c r="F149" i="1"/>
  <c r="F47" i="1"/>
  <c r="F46" i="1"/>
  <c r="F151" i="1"/>
  <c r="F45" i="1"/>
  <c r="F35" i="1"/>
  <c r="F34" i="1"/>
  <c r="F33" i="1"/>
  <c r="F32" i="1"/>
  <c r="F31" i="1"/>
  <c r="F30" i="1"/>
  <c r="F27" i="1"/>
  <c r="F26" i="1"/>
  <c r="F25" i="1"/>
  <c r="F24" i="1"/>
  <c r="F23" i="1"/>
  <c r="F22" i="1"/>
  <c r="F21" i="1"/>
  <c r="F20" i="1"/>
  <c r="F19" i="1"/>
  <c r="F18" i="1"/>
  <c r="F14" i="1"/>
  <c r="F13" i="1"/>
  <c r="F12" i="1"/>
  <c r="F11" i="1"/>
  <c r="F10" i="1"/>
  <c r="F9" i="1"/>
  <c r="F8" i="1"/>
  <c r="F7" i="1"/>
  <c r="F260" i="1" l="1"/>
</calcChain>
</file>

<file path=xl/sharedStrings.xml><?xml version="1.0" encoding="utf-8"?>
<sst xmlns="http://schemas.openxmlformats.org/spreadsheetml/2006/main" count="519" uniqueCount="413">
  <si>
    <t>Pedidos a libreriasudestada@gmail.com</t>
  </si>
  <si>
    <t>WWW.LIBRERIASUDESTADA.COM.AR</t>
  </si>
  <si>
    <t>ISBN</t>
  </si>
  <si>
    <t>Titulo</t>
  </si>
  <si>
    <t>Autor</t>
  </si>
  <si>
    <t xml:space="preserve">                            </t>
  </si>
  <si>
    <t xml:space="preserve">COLECCIÓN AVENTURER@S Y ANTIPRINCESAS                                                                                                                                                                            </t>
  </si>
  <si>
    <t>FRIDA KAHLO PARA CHIC@S</t>
  </si>
  <si>
    <t>FINK, N</t>
  </si>
  <si>
    <t>VIOLETA PARRA PARA CHIC@S</t>
  </si>
  <si>
    <t>JUANA AZURDUY PARA CHIC@S</t>
  </si>
  <si>
    <t>JULIO CORTAZAR PARA CHIC@S</t>
  </si>
  <si>
    <t>JALIL, VANESA</t>
  </si>
  <si>
    <t>MARIA ELENA WALSH PARA CHIC@S</t>
  </si>
  <si>
    <t>ABUELAS DE PLAZA DE MAYO PARA CHIC@S</t>
  </si>
  <si>
    <t>MERCEDES SOSA PARA CHIC@S</t>
  </si>
  <si>
    <t>LUIS ALBERTO SPINETTA PARA CHIC@S</t>
  </si>
  <si>
    <t>DESCUBRIMIENTO DE AMERICA</t>
  </si>
  <si>
    <t>VALKO, MARCELO</t>
  </si>
  <si>
    <t>SAN MARTIN PARA CHIC@S</t>
  </si>
  <si>
    <t>NI UNA MENOS PARA CHIC@S</t>
  </si>
  <si>
    <t>ABUSABBAH VALLADARES, CAMILA; MORVILLO, SILVINA</t>
  </si>
  <si>
    <t>ATAHUALPA YUPANQUI PARA CHIC@S</t>
  </si>
  <si>
    <t>FEMINIS, PATRICIO</t>
  </si>
  <si>
    <t>MUJERES ZAPATISTAS PARA CHIC@S</t>
  </si>
  <si>
    <t>PAULO FREIRE PARA CHI@S</t>
  </si>
  <si>
    <t>BELGRANO PARA CHIC@S</t>
  </si>
  <si>
    <t>ALEJANDRA PIZARNIK PARA CHIC@S</t>
  </si>
  <si>
    <t>AGUSTIN TOSCO PARA CHIC@S</t>
  </si>
  <si>
    <t>OSVALDO BAYER PARA CHIC@S</t>
  </si>
  <si>
    <t>QUINO PARA CHIC@S</t>
  </si>
  <si>
    <t>NORITA CORTIÑAS PARA CHIC@S</t>
  </si>
  <si>
    <t>PACHAMAMA PARA CHIC@S</t>
  </si>
  <si>
    <t>FEMINISMO PARA CHIC@S</t>
  </si>
  <si>
    <t>FERRER, ROMINA</t>
  </si>
  <si>
    <t>LIO MESSI PARA CHIC@S</t>
  </si>
  <si>
    <t>JALIL, VANESA; MONTERO, HUGO</t>
  </si>
  <si>
    <t>MANU GINÓBILLI PARA CHIC@S</t>
  </si>
  <si>
    <t>EVO MORALES PARA CHIC@S</t>
  </si>
  <si>
    <t>MUJERES ANARQUISTAS PARA CHIC@S</t>
  </si>
  <si>
    <t>KEVIN DE ZAVALETA PARA CHIC@S</t>
  </si>
  <si>
    <t>AHED TAMIMI PARA CHIC@S</t>
  </si>
  <si>
    <t>JALIL, VANESA; MonterO, HUGO</t>
  </si>
  <si>
    <t>MURGA URUGUAYA PARA CHIC@S</t>
  </si>
  <si>
    <t>ARDOZO, FABIÁN</t>
  </si>
  <si>
    <t>POCHO LEPRATTI PARA CHIC@S</t>
  </si>
  <si>
    <t>ESI (EDUCACIÓN SEXUAL INTEGRAL) PARA CHIC@S</t>
  </si>
  <si>
    <t>SCARAFIA, DANIELA; LUNETA</t>
  </si>
  <si>
    <t>Victor Jara para chic@s</t>
  </si>
  <si>
    <t>RODRIGUEZ, JORGE EZEQUIEL</t>
  </si>
  <si>
    <t>Vera Im-perfecta</t>
  </si>
  <si>
    <t>CAVACO, LUCIANA; KOSOVSKY, ROMINA; MIRACCO, MARIANA</t>
  </si>
  <si>
    <t>Zamba para chic@s</t>
  </si>
  <si>
    <t>SEVERINO SUDESTADA</t>
  </si>
  <si>
    <t>GABRIELA MISTRAL para chic@s</t>
  </si>
  <si>
    <t>BOCCANERA, JORGE</t>
  </si>
  <si>
    <t>LOLA NO ESTA SOLA</t>
  </si>
  <si>
    <t>BRONCA BRAVA DE BRUNO, LA</t>
  </si>
  <si>
    <t>MANU VALIENTE SE ASUSTÓ</t>
  </si>
  <si>
    <t>AMANDA MANDA</t>
  </si>
  <si>
    <t>MERECES LO QUE SUEÑAS. ROCK NACIONAL PARA PINTAR</t>
  </si>
  <si>
    <t>CINWOLOLO</t>
  </si>
  <si>
    <t xml:space="preserve">COLECCIÓN SUEÑER@S                                                                                                                                                                                                                     </t>
  </si>
  <si>
    <t>CHICA CUALQUIERA, UNA</t>
  </si>
  <si>
    <t>JOPI</t>
  </si>
  <si>
    <t>VIAJEROS (AGOTADO)</t>
  </si>
  <si>
    <t>NICO ILUSTRACIONES</t>
  </si>
  <si>
    <t xml:space="preserve">CUADERNOS DE SUDESTADA                                                                                                                                                                                                            </t>
  </si>
  <si>
    <t>POR QUE STALIN DERROTO A TROTSKY</t>
  </si>
  <si>
    <t>MONTERO, HUGO</t>
  </si>
  <si>
    <t>POLO: EL BUSCADOR</t>
  </si>
  <si>
    <t>MONTERO, HUGO; PORTELA, IGNACIO</t>
  </si>
  <si>
    <t>CORTÁZAR: LA BIOGRAFÍA</t>
  </si>
  <si>
    <t>GOLOBOFF, MARIO</t>
  </si>
  <si>
    <t>INDIOS INVISIBLES DEL MALÓN DE LAPAZ, LOS</t>
  </si>
  <si>
    <t>TOSCO CRECE DESDE EL PIE</t>
  </si>
  <si>
    <t>APUESTAS. EL YUGO Y LA MARCHA</t>
  </si>
  <si>
    <t>RIVERA, ANDRES</t>
  </si>
  <si>
    <t>ME DICEN MATE COSIDO</t>
  </si>
  <si>
    <t>ZANAZZI, ELVIO</t>
  </si>
  <si>
    <t>DESMONUMENTAR A ROCA</t>
  </si>
  <si>
    <t>CRIMENES EN SANGRE</t>
  </si>
  <si>
    <t>SOLANS, PEDRO JORGE</t>
  </si>
  <si>
    <t>SE TRATA DE NOSOTRAS</t>
  </si>
  <si>
    <t>TORRES CARDENAS, MARIANA</t>
  </si>
  <si>
    <t>TODOS AL FURGON</t>
  </si>
  <si>
    <t>BARUTTA, MATIAS</t>
  </si>
  <si>
    <t>OESTERHELD LA BIOGRAFIA. VIÑETAS Y REVOLUCION</t>
  </si>
  <si>
    <t>MONTERA, HUGO</t>
  </si>
  <si>
    <t>QUE CHAVEZ SEMBRO, LO</t>
  </si>
  <si>
    <t>TERUGGI, MARCO</t>
  </si>
  <si>
    <t>ISIDRO VELAZQUEZ EL ULTIMO BANDIDO RURAL</t>
  </si>
  <si>
    <t>DE NICARAGUA A LA TABLADA</t>
  </si>
  <si>
    <t>REVOLUCION EN KURDISTAN</t>
  </si>
  <si>
    <t>ALBANI, LEANDRO</t>
  </si>
  <si>
    <t>PALESTINA LOS OJOS DE HANDALA</t>
  </si>
  <si>
    <t>NAJI AL, ALI</t>
  </si>
  <si>
    <t>ORIGENES DE LA CIVILIZACION</t>
  </si>
  <si>
    <t>OCALAN, ABDULLAH</t>
  </si>
  <si>
    <t>RODOLFO WALSH LOS AÑOS MONTONEROS</t>
  </si>
  <si>
    <t>ISIS EL EJERCITO DEL TERROR</t>
  </si>
  <si>
    <t>CRONICAS CON FONDO DE AGUA</t>
  </si>
  <si>
    <t>DUIZEIDE, JUAN BAUTISTA</t>
  </si>
  <si>
    <t>FRIDA ALAS PA VOLAR</t>
  </si>
  <si>
    <t>VIDAS DE FUEGO BIOGRAFIAS ANARQUISTAS</t>
  </si>
  <si>
    <t>MARINI, WALTER</t>
  </si>
  <si>
    <t>COMUNIDAD, LA</t>
  </si>
  <si>
    <t>GALFRE, PABLO</t>
  </si>
  <si>
    <t>AMERICA LATINA HUELLAS Y RETOS DEL CICLO PROGRESISTA</t>
  </si>
  <si>
    <t>SOLANA, PABLO; SZALKOWICZ, GERARDO DEMIAN</t>
  </si>
  <si>
    <t>COMPAÑERO RAYMUNDO</t>
  </si>
  <si>
    <t>SAPIRE, JUANA</t>
  </si>
  <si>
    <t>POR LOS CAMINOS DEL CHE</t>
  </si>
  <si>
    <t>ASTELARRA, TOMAS</t>
  </si>
  <si>
    <t>MASETTI SUEÑERO DEL CHE</t>
  </si>
  <si>
    <t>POLEMICA FAR-ERP, LA</t>
  </si>
  <si>
    <t>DE SANTIS, DANIEL</t>
  </si>
  <si>
    <t>MUJERES DE KURDISTAN</t>
  </si>
  <si>
    <t>ALBANI, LEANDRO; VAQUERO DIAZ, ROMA</t>
  </si>
  <si>
    <t>CAMINO HACIA OKTUBRE, EL</t>
  </si>
  <si>
    <t>BRUNETTO, LUIS</t>
  </si>
  <si>
    <t>VOCES DEL FEMINISMO REBELDE</t>
  </si>
  <si>
    <t>LANZA, AGUSTINA</t>
  </si>
  <si>
    <t>NUESTRO CHE CRONICAS DE ROSARIO A LA HIGUERA</t>
  </si>
  <si>
    <t>PORTELA, IGNACIO</t>
  </si>
  <si>
    <t>MALDITAS, INSUMISAS Y REBELDES</t>
  </si>
  <si>
    <t>BANDINI, REPO</t>
  </si>
  <si>
    <t>MALDITOS, AGITADORES Y ANTIHÉROES</t>
  </si>
  <si>
    <t>MAÑANA SERÁ HISTORIA. Diario urgente de Venezuela</t>
  </si>
  <si>
    <t>LAS BATALLAS DE FIDEL. Biografía</t>
  </si>
  <si>
    <t>365 ILUSTRADAS. Mujeres, trans y travestis</t>
  </si>
  <si>
    <t>DELMAS, ROMINA</t>
  </si>
  <si>
    <t>FUI, SOY, SERÉ ROSA LUXEMBURGO</t>
  </si>
  <si>
    <t>EPICAURBANA. Versión extendida (Ficción)</t>
  </si>
  <si>
    <t>SOLÁ, JUAN</t>
  </si>
  <si>
    <t>AHORA QUE SÍ NOS VEN. Crónicas feministas</t>
  </si>
  <si>
    <t>LANZA, AGUSTINA y ARBIO GRATTONE, M.</t>
  </si>
  <si>
    <t>AGRO TÓXICO. Argentina como laboratorio…</t>
  </si>
  <si>
    <t>ELEISEGUI, Patricio</t>
  </si>
  <si>
    <t>FERRARI, NINA</t>
  </si>
  <si>
    <t>QUE VUELVAN LOS LENTOS Y LAS MOLOTOV</t>
  </si>
  <si>
    <t>CARRIZO, NATALIA</t>
  </si>
  <si>
    <t>SEREMOS LEY. CRÓNICA DE LA LUCHA FEMINISTA POR EL ABORTO</t>
  </si>
  <si>
    <t>LUNA, JUANA</t>
  </si>
  <si>
    <t>MICROALMAS</t>
  </si>
  <si>
    <t>NORITA CORTIÑAS. LA MADRE DE TODAS LAS BATALLAS</t>
  </si>
  <si>
    <t>SZALKOWICZ, GERARDO DEMIAN</t>
  </si>
  <si>
    <t>AGUAFUERTES DE LA FARSA MACRISTA</t>
  </si>
  <si>
    <t>VARELA, GUSTAVO</t>
  </si>
  <si>
    <t>LATORRACA, MARTÍN; ORÚE, Juan</t>
  </si>
  <si>
    <t>FEDERICO MOURA. IRONÍA Y ROMANTICISMO</t>
  </si>
  <si>
    <t>SPINETTA. EL LECTOR KAMIKAZE</t>
  </si>
  <si>
    <t>ZITARROSA LA BIOGRAFIA</t>
  </si>
  <si>
    <t>PELLEGRINO, GUILLERMO</t>
  </si>
  <si>
    <t>ALREDEDOR DE HAROLDO CONTI</t>
  </si>
  <si>
    <t>Ancla rodolfo wash y la agencia de noticia clandestina (1976-19</t>
  </si>
  <si>
    <t>BUFANO, SERGIO; LOTERSZTAIN, CACHO</t>
  </si>
  <si>
    <t>REDONDOS YO NO ME CAI DEL CIELO</t>
  </si>
  <si>
    <t>CERMELE, PATRICIO</t>
  </si>
  <si>
    <t>MACHOS CHINAS Y OSACOS</t>
  </si>
  <si>
    <t>CONSTANT, MARCELO</t>
  </si>
  <si>
    <t>BOLIVIA DE EVO MORALES, LA</t>
  </si>
  <si>
    <t>LUCA UN CIEGO GUIANDO A LOS CIEGOS</t>
  </si>
  <si>
    <t>POLIMENI, CARLOS</t>
  </si>
  <si>
    <t>VIAJES HACIA OSVALDO BAYER</t>
  </si>
  <si>
    <t>NARANJO EN FLUO</t>
  </si>
  <si>
    <t>SOLÁ, CECILIA</t>
  </si>
  <si>
    <t>LOCA, CÓSMICA Y OTROS VIAJES</t>
  </si>
  <si>
    <t>BRASAS. RELATOS DE VIDAS DEABRIGADAS</t>
  </si>
  <si>
    <t>MARCELA ALLUZ</t>
  </si>
  <si>
    <t>CONMUÉVASE. CRONICAS DESDE EL DESPOJO</t>
  </si>
  <si>
    <t>BERNARDO PENOUCOS</t>
  </si>
  <si>
    <t>CHARLY PRESIDENTE. UNA EXCURSIÓN AL PAÍS DE LOS GARCÍA</t>
  </si>
  <si>
    <t>EVA SUEÑA. EL VUELO DE LOS GORRIONES</t>
  </si>
  <si>
    <t>KANIUKA, MARTINA</t>
  </si>
  <si>
    <t>EL OJO QUE ESPÍA</t>
  </si>
  <si>
    <t>PROVÉNDOLA, JUAN I.</t>
  </si>
  <si>
    <t>EL PRINCIPITO (ILUSTRADO POR CINWOLOLO)</t>
  </si>
  <si>
    <t>Saint Exupery, Antoine</t>
  </si>
  <si>
    <t>WOS. EL PIBE DE LA PLAZA</t>
  </si>
  <si>
    <t>MICAELA GARCIA. BANDERAS EN TU CORAZÓN</t>
  </si>
  <si>
    <t>RODRIGUEZ, GABRIEL</t>
  </si>
  <si>
    <t>BITÁCORA DE UN GRITO</t>
  </si>
  <si>
    <t>ESNAL, ZULEIKA</t>
  </si>
  <si>
    <t>JUANA AZURDUY. FLOR DEL ALTO PERÚ</t>
  </si>
  <si>
    <t>ROMERO / BARRIOS</t>
  </si>
  <si>
    <t>EFECTO DESTAPE. CRÓNICAS DE ABUSO SEXUAL</t>
  </si>
  <si>
    <t>VITALE MORILLO / FERRÉ</t>
  </si>
  <si>
    <t>CUENTOS DE MUJERES ATRAGANTADAS</t>
  </si>
  <si>
    <t>ALLUZ, MARCELA</t>
  </si>
  <si>
    <t>LOS DÍAS SE VOLVIERON CENIZA</t>
  </si>
  <si>
    <t>DIARIO DE UN LOBIZÓN</t>
  </si>
  <si>
    <t>MANU CHAO ILEGAL. PERSIGUIENDO AL CLANDESTINO</t>
  </si>
  <si>
    <t>KIKE BABAS / KIKE TURRÓN</t>
  </si>
  <si>
    <t>MAMÁ LUCHONA Y OTROS RELATOS</t>
  </si>
  <si>
    <t>DAMIÁN QUILICI</t>
  </si>
  <si>
    <t>PARIR EN CASA. RELATOS DE PARTOS DOMICILIARIOS</t>
  </si>
  <si>
    <t>BÁRBARA LORENZO</t>
  </si>
  <si>
    <t>ALEJANDRO SOKOL. EL CAZADOR</t>
  </si>
  <si>
    <t>ISAAC CASTRO</t>
  </si>
  <si>
    <t>COLECCIÓN POESÍA SUDVERSIVA</t>
  </si>
  <si>
    <t>DESHILACHADA. POESÍA</t>
  </si>
  <si>
    <t>BERICAT, NATALIA</t>
  </si>
  <si>
    <t>ESQUELAS. POESÍA</t>
  </si>
  <si>
    <t>POGO</t>
  </si>
  <si>
    <t>ANDREA, LUCA</t>
  </si>
  <si>
    <t>SUSTANCIA</t>
  </si>
  <si>
    <t>ORILLAS</t>
  </si>
  <si>
    <t>LABERINTA</t>
  </si>
  <si>
    <t>LEONE, MARU</t>
  </si>
  <si>
    <t>APODYOPSIS</t>
  </si>
  <si>
    <t>MARIANELA SAAVEDRA</t>
  </si>
  <si>
    <t>ESTACIONES</t>
  </si>
  <si>
    <t>NATALIA CARRIZO</t>
  </si>
  <si>
    <t>ELECTRICIDAD</t>
  </si>
  <si>
    <t>GUSTAVO YUSTE</t>
  </si>
  <si>
    <t>RESENTIDA</t>
  </si>
  <si>
    <t>ESTHER PINEDA G.</t>
  </si>
  <si>
    <t>REVISTAS MENSUALES, BIMENSUALES Y ESPECIALES</t>
  </si>
  <si>
    <t>REVISTA SUDESTADA</t>
  </si>
  <si>
    <t>AUTORES VARIOS</t>
  </si>
  <si>
    <t>Nietas y nietos de Plaza de Mayo</t>
  </si>
  <si>
    <t>Rodriguez, Jorge</t>
  </si>
  <si>
    <t>Bericat, Natalia</t>
  </si>
  <si>
    <t>NINA FERRARI</t>
  </si>
  <si>
    <t>ESI. Haciendo camino al andar</t>
  </si>
  <si>
    <t>CARLA ELENA</t>
  </si>
  <si>
    <t>JUAN IGNACIO PROVENDOLA</t>
  </si>
  <si>
    <t>AUTOSTOP. Crónicas e historias de un mundo…</t>
  </si>
  <si>
    <t>ANTOLOGÍA POESÍA SUDVERSIVA</t>
  </si>
  <si>
    <t>CÉSAR GONZÁLEZ</t>
  </si>
  <si>
    <t>LIBROS DE JUAN SOLÁ</t>
  </si>
  <si>
    <t>SOLÁ, JUAN/ CINWOLOLO</t>
  </si>
  <si>
    <t>DESESPERAMOR</t>
  </si>
  <si>
    <t>ESPEJOS</t>
  </si>
  <si>
    <t>INÉS ESTÉVEZ</t>
  </si>
  <si>
    <t>MARIELA PEÑA</t>
  </si>
  <si>
    <t>ESTRELLADA</t>
  </si>
  <si>
    <t>LIBROS DE CINWOLOLO</t>
  </si>
  <si>
    <t>LIBROS DE NINA FERRARI</t>
  </si>
  <si>
    <t>Consulte por datos para transferir y envíe los datos completos para facturación</t>
  </si>
  <si>
    <t>DESVÍO</t>
  </si>
  <si>
    <t>MADURA</t>
  </si>
  <si>
    <t>FABIANA CANTILO</t>
  </si>
  <si>
    <t>ANDRÓGINA</t>
  </si>
  <si>
    <t>AUSENCIAS</t>
  </si>
  <si>
    <t>MARIANA FINOCHIETTO</t>
  </si>
  <si>
    <t>GEMMA RÍOS</t>
  </si>
  <si>
    <t>THELMA FARDIN</t>
  </si>
  <si>
    <r>
      <t xml:space="preserve">EL FETICHISMO DE LA MARGINALIDAD </t>
    </r>
    <r>
      <rPr>
        <sz val="10"/>
        <color rgb="FF000000"/>
        <rFont val="Calibri"/>
        <family val="2"/>
      </rPr>
      <t>(ED AMPLIADA)</t>
    </r>
  </si>
  <si>
    <t>GUEVARA (novela)</t>
  </si>
  <si>
    <t>LOS AMORES URGENTES (La chaco, ñeri y galaxia)</t>
  </si>
  <si>
    <t>PARA BELLUM. Un viaje a la guerra en Siria</t>
  </si>
  <si>
    <t>SURIANA CICHERO LALLI</t>
  </si>
  <si>
    <t>DIARIO DE UNA PRINCESA REVOLUCIONARIA</t>
  </si>
  <si>
    <t>FERNANDA FELICE</t>
  </si>
  <si>
    <t>OKUPAS. HISTORIA DE UNA GENERACIÓN</t>
  </si>
  <si>
    <t>BARTTOLOTTA, LEANDRO</t>
  </si>
  <si>
    <t>PACHECO, M; HENDLER, A y REY, J</t>
  </si>
  <si>
    <t>DARÍO SANTILLÁN. EL MILITANTE QUE PUSO EL CUERPO</t>
  </si>
  <si>
    <t>PALO PANDOLFO. DE LA NOCHE A LA MAÑANA</t>
  </si>
  <si>
    <t>CONTRACUENTOS. LAS HISTORIAS QUE NO NOS CONTARON</t>
  </si>
  <si>
    <t>BERTAZZOLI, N Y ARLAUSKY, V</t>
  </si>
  <si>
    <t>TRANS-FORMANDO LA ESI. PARA TODES</t>
  </si>
  <si>
    <t>FACUNDO R SOTO</t>
  </si>
  <si>
    <t>CECILIA SOLÁ. ILUSTRA DE BRASI, M</t>
  </si>
  <si>
    <t>TOTAL</t>
  </si>
  <si>
    <t>BIOGRAFÍA ANDRÉS RIVERA</t>
  </si>
  <si>
    <t>LA GENERACIÓN DE CRISTAL</t>
  </si>
  <si>
    <t>COCINA TUMBERA</t>
  </si>
  <si>
    <t>LIC. SOFÍA CALVO</t>
  </si>
  <si>
    <t>FERNANDA MEJÍA</t>
  </si>
  <si>
    <t>↓</t>
  </si>
  <si>
    <t>COLECCIÓN GRANITO DE ARENA (Educación emocional)                                                                                                                                                   (</t>
  </si>
  <si>
    <t>Tucumán 1533, CABA</t>
  </si>
  <si>
    <t>Whatsapp +5491125144426</t>
  </si>
  <si>
    <t>SILVIA HOROWITZ</t>
  </si>
  <si>
    <t>SEBASTIÁN GIMÉNEZ</t>
  </si>
  <si>
    <t>VICTORIA SIEMPRE (Una novela sobre la vida militante de M. Victoria Walsh)</t>
  </si>
  <si>
    <t>MARCELO CONSTANT</t>
  </si>
  <si>
    <t>GÉNEROS/DIVERSIDADES</t>
  </si>
  <si>
    <t>POLÍTICA INTERNACIONAL/CRÓNICAS/AMÉRICA LATINA</t>
  </si>
  <si>
    <t>LITERATURA INFANTO JUVENIL</t>
  </si>
  <si>
    <t>NARRRATIVA/RELATOS/NOVELAS</t>
  </si>
  <si>
    <t>NO FUE UN MOTÍN. CRÓNICA DE LA MASACRE DE PERGAMINO</t>
  </si>
  <si>
    <t>HISTORIA/PERIODISMO/CRÓNICAS/BIOGRAFÍAS</t>
  </si>
  <si>
    <t>MÚSICA/ BIOGRAFÍAS/ENSAYOS</t>
  </si>
  <si>
    <t>1989. UN PAÍS EMBRUJADO (Novela)</t>
  </si>
  <si>
    <t>HOMBRES DE MAR (Novela)</t>
  </si>
  <si>
    <t>MALPARIDAS (novela)</t>
  </si>
  <si>
    <t>SEVERINO (novela)</t>
  </si>
  <si>
    <t>Ingresá para ver</t>
  </si>
  <si>
    <t>tapa y contenido</t>
  </si>
  <si>
    <t>LA TRANSVERSALIDAD DEL GÉNERO. ESPACIOS Y DISPUTAS</t>
  </si>
  <si>
    <t>LENNY CÁCERES</t>
  </si>
  <si>
    <t>MATÍAS DE RIOJA</t>
  </si>
  <si>
    <t>MARIELA GUREVICH</t>
  </si>
  <si>
    <t>UNA CAMA LIMPIA PARA MORIR (NOVELA)</t>
  </si>
  <si>
    <t>OPERATIVO TILCARA</t>
  </si>
  <si>
    <t>23 RAZONES</t>
  </si>
  <si>
    <t>DESCALZA</t>
  </si>
  <si>
    <t>LA LENGUA NO SE CALLA. LENGUAJE INCLUSIVO</t>
  </si>
  <si>
    <t>NORMA LOTO</t>
  </si>
  <si>
    <t>CUANDO ME ROMPO ESCRIBO POESÍA</t>
  </si>
  <si>
    <t>CORA BARENGO</t>
  </si>
  <si>
    <t xml:space="preserve">DESPUÉS DEL VIENTO </t>
  </si>
  <si>
    <t xml:space="preserve">POR ESE PALPITAR </t>
  </si>
  <si>
    <t>LA CASA DE LOS ESPEJOS</t>
  </si>
  <si>
    <t>EL ULTRAJE DE LOS DIOSES</t>
  </si>
  <si>
    <t>VICENTE ZITO LEMA</t>
  </si>
  <si>
    <t>LA NOCHE EXTRAVIADA (Poemario)</t>
  </si>
  <si>
    <t>PIEDRA SOBRE PIEDRA</t>
  </si>
  <si>
    <t>EL VENENO DE ESTAS GUACHITAS (Poemario)</t>
  </si>
  <si>
    <t>FLORENT TORCHUT</t>
  </si>
  <si>
    <t>EL REY LEO. BIOGRAFÍA DE MESSI CON PRÓLOGO DE DI MARÍA</t>
  </si>
  <si>
    <t>UN LUGAR EN EL MUNDO</t>
  </si>
  <si>
    <t>SAMANTHA SAN ROMÉ</t>
  </si>
  <si>
    <t>DIARIO DE UN COLIBRÍ</t>
  </si>
  <si>
    <t>PARKOUR EMOCIONAL</t>
  </si>
  <si>
    <t>MARTINA CRUZ</t>
  </si>
  <si>
    <t xml:space="preserve">CARTAS PARA LA MANADA </t>
  </si>
  <si>
    <t xml:space="preserve">ME HACÉS MAL </t>
  </si>
  <si>
    <t>MARIPOSAS NEGRAS (Edición ampliada)</t>
  </si>
  <si>
    <t>HOMBRE (FRAGMENTOS DE FUTURO)</t>
  </si>
  <si>
    <t>ADRIÁN M. FERNÁNDEZ</t>
  </si>
  <si>
    <t>LOS TRENES NO DUERMEN</t>
  </si>
  <si>
    <t>GALAXIA (AGOTADO)</t>
  </si>
  <si>
    <t>LA PROTAGONISTA</t>
  </si>
  <si>
    <t>ANALÍA COBAS</t>
  </si>
  <si>
    <t>SALDO NEGATIVO. CRÓNICAS DEL CONURBANO 2013-2023</t>
  </si>
  <si>
    <r>
      <t xml:space="preserve">CALENDARIO </t>
    </r>
    <r>
      <rPr>
        <b/>
        <sz val="11"/>
        <color rgb="FF000000"/>
        <rFont val="Calibri"/>
        <family val="2"/>
      </rPr>
      <t>2024</t>
    </r>
    <r>
      <rPr>
        <sz val="11"/>
        <color rgb="FF000000"/>
        <rFont val="Calibri"/>
        <family val="2"/>
      </rPr>
      <t xml:space="preserve"> ILUSTRADO POR CINWOLOLO</t>
    </r>
  </si>
  <si>
    <t>POESÍA GORDA</t>
  </si>
  <si>
    <t>INFANCIAS EN PAUSA (Solá, Cinwololo, Maru Leone y otrxs)</t>
  </si>
  <si>
    <t>EL PORTUARIO</t>
  </si>
  <si>
    <t>HÉCTOR SANCHEZ</t>
  </si>
  <si>
    <t>PRT-ERP. APUNTES DE UN SUEÑO ARMADO</t>
  </si>
  <si>
    <t>LAS CARTAS DE LUCÍA</t>
  </si>
  <si>
    <t>ELLA / LA OTRA DE MÍ (2 novelas en 1)</t>
  </si>
  <si>
    <t>JOSÉ L. PASCUET</t>
  </si>
  <si>
    <t>CECILIA SOLÁ</t>
  </si>
  <si>
    <t>DEBIASE, IAN</t>
  </si>
  <si>
    <t>GINECOSOFIA (Descuento 25%)</t>
  </si>
  <si>
    <t>Manual de ginecología natural</t>
  </si>
  <si>
    <t>Pabla Pérez</t>
  </si>
  <si>
    <t>Del cuerpo a las raíces</t>
  </si>
  <si>
    <t>Cómo mejorar tu ciclo menstrual</t>
  </si>
  <si>
    <t>Lara Briden</t>
  </si>
  <si>
    <t>Cómo mejorar tu salud hormonal</t>
  </si>
  <si>
    <t>OTROS (Descuento 25%)</t>
  </si>
  <si>
    <t>Tierra Arrasada</t>
  </si>
  <si>
    <t>ARANDA, DARIO</t>
  </si>
  <si>
    <t xml:space="preserve">LUCHA ARMADA ANUARIOS 2010, 2011, 2012 </t>
  </si>
  <si>
    <t>PUTAMADRE (Novela autoficción)</t>
  </si>
  <si>
    <t>CAROLINA FERNÁNDEZ</t>
  </si>
  <si>
    <t>RENATA Y LA FÁBRICA DE RECUERDOS (TAPA DURA)</t>
  </si>
  <si>
    <t>MELITONA ENRIQUE (Amor y tierra) Poemario</t>
  </si>
  <si>
    <t>PEDRO SOLANS</t>
  </si>
  <si>
    <t>ZULEIKA ESNAL</t>
  </si>
  <si>
    <t>LUCILA HAAR</t>
  </si>
  <si>
    <t>LULA BERTOLDI / MARTINEZ</t>
  </si>
  <si>
    <t>JULIAN EL ESCRIBIDOR (TAPA DURA)</t>
  </si>
  <si>
    <t xml:space="preserve">LOS JARDINES DE JUANA </t>
  </si>
  <si>
    <t>SUBCOMANDANTE MARCOS. NOVELA GRÁFICA</t>
  </si>
  <si>
    <t xml:space="preserve">FLORES DE ESCARCHA </t>
  </si>
  <si>
    <t xml:space="preserve">SERPIENTES EN EL ESPEJO </t>
  </si>
  <si>
    <t xml:space="preserve">TRACCIÓN A SANGRE </t>
  </si>
  <si>
    <t>MAI COSTA</t>
  </si>
  <si>
    <t>DICTADURAS MINERAS (prólogo Manu Chao)</t>
  </si>
  <si>
    <t>TOTAL INTERFERENCIA (poemario sobre Charly)</t>
  </si>
  <si>
    <t>DESABRIGO (Poemario)</t>
  </si>
  <si>
    <t>AMELIA Y LA ETERNIDAD (Novela)</t>
  </si>
  <si>
    <t>HUBO UN TIEMPO QUE FUE HERMOSO (entrevistas)</t>
  </si>
  <si>
    <t>CUÉNTALE AL MUNDO SOBRE NOSOTRAS</t>
  </si>
  <si>
    <t>NOOR J. ABRAHAM</t>
  </si>
  <si>
    <t>NIELIA OLIVERA ERNIE</t>
  </si>
  <si>
    <t>VER PARA CRECER (Poesía)</t>
  </si>
  <si>
    <t>CALENDARIO 2025 ILUSTRADO POR MATIAS DE BRASI</t>
  </si>
  <si>
    <t>DE BRASI, MATÍAS</t>
  </si>
  <si>
    <t>INVISIBLE</t>
  </si>
  <si>
    <t>LAS COSAS BONITAS QUE NO FOTOGRAFIE</t>
  </si>
  <si>
    <t>LA TONTA ILUSIÓN DE LOS ENAMORADOS</t>
  </si>
  <si>
    <t>SAGGINI, JULIA EVA</t>
  </si>
  <si>
    <t>MONTEVIDEO SE AGOTA EN MIS MANOS (POESÍA)</t>
  </si>
  <si>
    <t>NUESTRA REVOLUCIÓN NO DEFIENDE ABUSADORES</t>
  </si>
  <si>
    <t>MUNDANAS AGRUPACIÓN FEMINISTA</t>
  </si>
  <si>
    <t>30 MIL</t>
  </si>
  <si>
    <t>TIERRA DE RÍOS. LAS VENAS DE LA INDENTIDAD ARG.</t>
  </si>
  <si>
    <t>PATZER, PEDRO</t>
  </si>
  <si>
    <t>ALMA DE AMAPOLA (novedad)</t>
  </si>
  <si>
    <t>Ingrese aquí</t>
  </si>
  <si>
    <t>la cantidad</t>
  </si>
  <si>
    <t>Pedido</t>
  </si>
  <si>
    <t>A pagar -40%</t>
  </si>
  <si>
    <t>FUTUROCK</t>
  </si>
  <si>
    <t>Eva y las mujeres (2da edición)</t>
  </si>
  <si>
    <t>Julia Rosemberg</t>
  </si>
  <si>
    <t>¿Qué es América Latina hoy?: Crónicas políticas</t>
  </si>
  <si>
    <t>Marco Teruggi</t>
  </si>
  <si>
    <t>Atento al camino: Crónicas políticas</t>
  </si>
  <si>
    <t>Sabino Vaca Narvaja</t>
  </si>
  <si>
    <t>Periodistán: Un argentino en la Ruta de Seda</t>
  </si>
  <si>
    <t>Duclos</t>
  </si>
  <si>
    <t>Las caras del monstruo</t>
  </si>
  <si>
    <t>Julia Mengolini</t>
  </si>
  <si>
    <t>NOVEDADES 2025</t>
  </si>
  <si>
    <t>SOLA, JUAN y otros</t>
  </si>
  <si>
    <t>PVP 08/25</t>
  </si>
  <si>
    <t>TRINCHERA</t>
  </si>
  <si>
    <t>FINOCHIETTO, MARIANA</t>
  </si>
  <si>
    <t>VIVANCO, RAQUEL (COMP)</t>
  </si>
  <si>
    <t>NI UNA MENOS, NUESTRO NUNCA MÁS</t>
  </si>
  <si>
    <t xml:space="preserve">ALARIDO (Relatos) </t>
  </si>
  <si>
    <t xml:space="preserve">SUAVE VORÁGINE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</si>
</sst>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color rgb="FF0000FF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0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sz val="11"/>
      <color theme="1"/>
      <name val="Calibri"/>
      <scheme val="minor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FBD4B4"/>
      </patternFill>
    </fill>
    <fill>
      <patternFill patternType="solid">
        <fgColor theme="7" tint="0.39997558519241921"/>
        <bgColor rgb="FFFBD4B4"/>
      </patternFill>
    </fill>
    <fill>
      <patternFill patternType="solid">
        <fgColor theme="7" tint="0.39997558519241921"/>
        <bgColor rgb="FFFFFF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6" fillId="0" borderId="1"/>
    <xf numFmtId="0" fontId="1" fillId="0" borderId="1"/>
  </cellStyleXfs>
  <cellXfs count="60">
    <xf numFmtId="0" fontId="0" fillId="0" borderId="0" xfId="0" applyFont="1" applyAlignment="1"/>
    <xf numFmtId="0" fontId="2" fillId="2" borderId="1" xfId="0" applyFont="1" applyFill="1" applyBorder="1"/>
    <xf numFmtId="0" fontId="3" fillId="2" borderId="1" xfId="0" applyFont="1" applyFill="1" applyBorder="1"/>
    <xf numFmtId="0" fontId="0" fillId="3" borderId="2" xfId="0" applyFont="1" applyFill="1" applyBorder="1" applyAlignment="1">
      <alignment horizontal="center"/>
    </xf>
    <xf numFmtId="1" fontId="0" fillId="0" borderId="2" xfId="0" applyNumberFormat="1" applyFont="1" applyBorder="1"/>
    <xf numFmtId="0" fontId="0" fillId="0" borderId="2" xfId="0" applyFont="1" applyBorder="1"/>
    <xf numFmtId="0" fontId="12" fillId="0" borderId="2" xfId="0" applyFont="1" applyBorder="1"/>
    <xf numFmtId="0" fontId="0" fillId="0" borderId="5" xfId="0" applyFont="1" applyBorder="1"/>
    <xf numFmtId="0" fontId="0" fillId="3" borderId="5" xfId="0" applyFont="1" applyFill="1" applyBorder="1" applyAlignment="1">
      <alignment horizontal="center"/>
    </xf>
    <xf numFmtId="1" fontId="6" fillId="5" borderId="2" xfId="0" applyNumberFormat="1" applyFont="1" applyFill="1" applyBorder="1"/>
    <xf numFmtId="0" fontId="6" fillId="5" borderId="2" xfId="0" applyFont="1" applyFill="1" applyBorder="1"/>
    <xf numFmtId="0" fontId="0" fillId="6" borderId="2" xfId="0" applyFont="1" applyFill="1" applyBorder="1"/>
    <xf numFmtId="0" fontId="0" fillId="7" borderId="0" xfId="0" applyFont="1" applyFill="1" applyAlignment="1"/>
    <xf numFmtId="0" fontId="13" fillId="7" borderId="0" xfId="0" applyFont="1" applyFill="1" applyAlignment="1"/>
    <xf numFmtId="1" fontId="10" fillId="0" borderId="5" xfId="1" applyNumberFormat="1" applyBorder="1"/>
    <xf numFmtId="1" fontId="10" fillId="0" borderId="2" xfId="1" applyNumberFormat="1" applyBorder="1"/>
    <xf numFmtId="0" fontId="11" fillId="4" borderId="7" xfId="0" applyFont="1" applyFill="1" applyBorder="1"/>
    <xf numFmtId="0" fontId="5" fillId="3" borderId="4" xfId="0" applyFont="1" applyFill="1" applyBorder="1" applyAlignment="1"/>
    <xf numFmtId="0" fontId="0" fillId="8" borderId="2" xfId="0" applyFont="1" applyFill="1" applyBorder="1"/>
    <xf numFmtId="0" fontId="0" fillId="9" borderId="8" xfId="0" applyFont="1" applyFill="1" applyBorder="1"/>
    <xf numFmtId="0" fontId="0" fillId="9" borderId="9" xfId="0" applyFont="1" applyFill="1" applyBorder="1"/>
    <xf numFmtId="0" fontId="7" fillId="10" borderId="3" xfId="0" applyFont="1" applyFill="1" applyBorder="1"/>
    <xf numFmtId="0" fontId="0" fillId="11" borderId="3" xfId="0" applyFont="1" applyFill="1" applyBorder="1" applyAlignment="1"/>
    <xf numFmtId="1" fontId="7" fillId="10" borderId="2" xfId="0" applyNumberFormat="1" applyFont="1" applyFill="1" applyBorder="1"/>
    <xf numFmtId="0" fontId="7" fillId="10" borderId="2" xfId="0" applyFont="1" applyFill="1" applyBorder="1"/>
    <xf numFmtId="0" fontId="0" fillId="11" borderId="0" xfId="0" applyFont="1" applyFill="1" applyAlignment="1"/>
    <xf numFmtId="1" fontId="6" fillId="10" borderId="2" xfId="0" applyNumberFormat="1" applyFont="1" applyFill="1" applyBorder="1"/>
    <xf numFmtId="0" fontId="6" fillId="10" borderId="2" xfId="0" applyFont="1" applyFill="1" applyBorder="1"/>
    <xf numFmtId="0" fontId="0" fillId="11" borderId="2" xfId="0" applyFont="1" applyFill="1" applyBorder="1"/>
    <xf numFmtId="0" fontId="14" fillId="10" borderId="5" xfId="0" applyFont="1" applyFill="1" applyBorder="1"/>
    <xf numFmtId="0" fontId="15" fillId="11" borderId="0" xfId="0" applyFont="1" applyFill="1" applyAlignment="1"/>
    <xf numFmtId="0" fontId="14" fillId="10" borderId="2" xfId="0" applyFont="1" applyFill="1" applyBorder="1"/>
    <xf numFmtId="0" fontId="8" fillId="11" borderId="0" xfId="0" applyFont="1" applyFill="1"/>
    <xf numFmtId="0" fontId="14" fillId="9" borderId="9" xfId="0" applyFont="1" applyFill="1" applyBorder="1"/>
    <xf numFmtId="0" fontId="14" fillId="10" borderId="3" xfId="0" applyFont="1" applyFill="1" applyBorder="1"/>
    <xf numFmtId="0" fontId="14" fillId="9" borderId="8" xfId="0" applyFont="1" applyFill="1" applyBorder="1"/>
    <xf numFmtId="1" fontId="7" fillId="10" borderId="4" xfId="0" applyNumberFormat="1" applyFont="1" applyFill="1" applyBorder="1"/>
    <xf numFmtId="0" fontId="7" fillId="10" borderId="4" xfId="0" applyFont="1" applyFill="1" applyBorder="1"/>
    <xf numFmtId="0" fontId="8" fillId="11" borderId="1" xfId="0" applyFont="1" applyFill="1" applyBorder="1"/>
    <xf numFmtId="0" fontId="4" fillId="12" borderId="4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6" fillId="11" borderId="10" xfId="0" applyFont="1" applyFill="1" applyBorder="1" applyAlignment="1">
      <alignment horizontal="center"/>
    </xf>
    <xf numFmtId="0" fontId="6" fillId="11" borderId="11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1" fontId="10" fillId="13" borderId="2" xfId="1" applyNumberFormat="1" applyFill="1" applyBorder="1"/>
    <xf numFmtId="0" fontId="0" fillId="13" borderId="2" xfId="0" applyFont="1" applyFill="1" applyBorder="1"/>
    <xf numFmtId="1" fontId="6" fillId="14" borderId="2" xfId="0" applyNumberFormat="1" applyFont="1" applyFill="1" applyBorder="1"/>
    <xf numFmtId="0" fontId="14" fillId="14" borderId="2" xfId="0" applyFont="1" applyFill="1" applyBorder="1"/>
    <xf numFmtId="0" fontId="6" fillId="14" borderId="2" xfId="0" applyFont="1" applyFill="1" applyBorder="1"/>
    <xf numFmtId="0" fontId="0" fillId="15" borderId="2" xfId="0" applyFont="1" applyFill="1" applyBorder="1"/>
    <xf numFmtId="1" fontId="0" fillId="15" borderId="2" xfId="0" applyNumberFormat="1" applyFont="1" applyFill="1" applyBorder="1"/>
    <xf numFmtId="0" fontId="0" fillId="3" borderId="4" xfId="0" applyFont="1" applyFill="1" applyBorder="1" applyAlignment="1">
      <alignment horizontal="center"/>
    </xf>
    <xf numFmtId="0" fontId="12" fillId="16" borderId="2" xfId="0" applyFont="1" applyFill="1" applyBorder="1"/>
    <xf numFmtId="0" fontId="5" fillId="3" borderId="6" xfId="0" applyFont="1" applyFill="1" applyBorder="1" applyAlignment="1">
      <alignment horizontal="center"/>
    </xf>
    <xf numFmtId="0" fontId="0" fillId="9" borderId="13" xfId="0" applyFont="1" applyFill="1" applyBorder="1"/>
    <xf numFmtId="0" fontId="14" fillId="9" borderId="13" xfId="0" applyFont="1" applyFill="1" applyBorder="1"/>
    <xf numFmtId="0" fontId="0" fillId="3" borderId="6" xfId="0" applyFont="1" applyFill="1" applyBorder="1" applyAlignment="1">
      <alignment horizontal="center"/>
    </xf>
    <xf numFmtId="0" fontId="0" fillId="4" borderId="14" xfId="0" applyFont="1" applyFill="1" applyBorder="1"/>
    <xf numFmtId="0" fontId="6" fillId="4" borderId="15" xfId="0" applyFont="1" applyFill="1" applyBorder="1" applyAlignment="1">
      <alignment horizontal="center"/>
    </xf>
    <xf numFmtId="0" fontId="17" fillId="0" borderId="2" xfId="2" applyFont="1" applyBorder="1" applyAlignment="1">
      <alignment horizontal="left" vertical="top" wrapText="1"/>
    </xf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0</xdr:rowOff>
    </xdr:from>
    <xdr:ext cx="4476749" cy="18192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71625" y="0"/>
          <a:ext cx="4476749" cy="1819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breriasudestada.com.ar/productos/seremos-ley-cronica-de-la-lucha-feminista-por-la-juana-luna/" TargetMode="External"/><Relationship Id="rId21" Type="http://schemas.openxmlformats.org/officeDocument/2006/relationships/hyperlink" Target="https://www.libreriasudestada.com.ar/productos/mariposas-negras-nina-ferrari-edicion-ampliada/" TargetMode="External"/><Relationship Id="rId42" Type="http://schemas.openxmlformats.org/officeDocument/2006/relationships/hyperlink" Target="https://www.libreriasudestada.com.ar/productos/descubri-miento-de-america/" TargetMode="External"/><Relationship Id="rId63" Type="http://schemas.openxmlformats.org/officeDocument/2006/relationships/hyperlink" Target="https://www.libreriasudestada.com.ar/productos/pocho-lepratti-para-chics/" TargetMode="External"/><Relationship Id="rId84" Type="http://schemas.openxmlformats.org/officeDocument/2006/relationships/hyperlink" Target="https://www.libreriasudestada.com.ar/productos/se-trata-de-nosotras-las-juanas-editoras/" TargetMode="External"/><Relationship Id="rId138" Type="http://schemas.openxmlformats.org/officeDocument/2006/relationships/hyperlink" Target="https://www.libreriasudestada.com.ar/productos/wos-el-pibe-de-la-plaza-hugo-montero/" TargetMode="External"/><Relationship Id="rId159" Type="http://schemas.openxmlformats.org/officeDocument/2006/relationships/hyperlink" Target="https://www.libreriasudestada.com.ar/productos/trans-formando-la-esi-natalia-bertazzoli-y-veronica-arlausky/" TargetMode="External"/><Relationship Id="rId170" Type="http://schemas.openxmlformats.org/officeDocument/2006/relationships/hyperlink" Target="https://www.libreriasudestada.com.ar/productos/por-ese-palpitar-marianela-saavedra/" TargetMode="External"/><Relationship Id="rId191" Type="http://schemas.openxmlformats.org/officeDocument/2006/relationships/hyperlink" Target="https://www.libreriasudestada.com.ar/productos/las-cartas-de-lucia-cinwololo/" TargetMode="External"/><Relationship Id="rId205" Type="http://schemas.openxmlformats.org/officeDocument/2006/relationships/hyperlink" Target="https://www.libreriasudestada.com.ar/productos/desabrigo-lucila-haar/" TargetMode="External"/><Relationship Id="rId107" Type="http://schemas.openxmlformats.org/officeDocument/2006/relationships/hyperlink" Target="https://www.libreriasudestada.com.ar/productos/nuestro-che-ignacio-portela/" TargetMode="External"/><Relationship Id="rId11" Type="http://schemas.openxmlformats.org/officeDocument/2006/relationships/hyperlink" Target="https://www.libreriasudestada.com.ar/productos/mereces-lo-que-suenas-rock-nacional-para-pintar-de-cinwololo/" TargetMode="External"/><Relationship Id="rId32" Type="http://schemas.openxmlformats.org/officeDocument/2006/relationships/hyperlink" Target="https://www.libreriasudestada.com.ar/productos/autostop-cronicas-e-historias-de-un-mundo-que-ya-no-sera-igual/" TargetMode="External"/><Relationship Id="rId53" Type="http://schemas.openxmlformats.org/officeDocument/2006/relationships/hyperlink" Target="https://www.libreriasudestada.com.ar/productos/norita-cortinas-para-chics/" TargetMode="External"/><Relationship Id="rId74" Type="http://schemas.openxmlformats.org/officeDocument/2006/relationships/hyperlink" Target="https://www.libreriasudestada.com.ar/productos/viajeros/" TargetMode="External"/><Relationship Id="rId128" Type="http://schemas.openxmlformats.org/officeDocument/2006/relationships/hyperlink" Target="https://www.libreriasudestada.com.ar/productos/machos-chinas-y-osacos-marcelo-constant/" TargetMode="External"/><Relationship Id="rId149" Type="http://schemas.openxmlformats.org/officeDocument/2006/relationships/hyperlink" Target="https://www.libreriasudestada.com.ar/productos/ausencias-de-thelma-fardin/" TargetMode="External"/><Relationship Id="rId5" Type="http://schemas.openxmlformats.org/officeDocument/2006/relationships/hyperlink" Target="https://www.libreriasudestada.com.ar/productos/esquelas-de-juan-sola/" TargetMode="External"/><Relationship Id="rId90" Type="http://schemas.openxmlformats.org/officeDocument/2006/relationships/hyperlink" Target="https://www.libreriasudestada.com.ar/productos/revolucion-en-kurdistan-leandro-albani/" TargetMode="External"/><Relationship Id="rId95" Type="http://schemas.openxmlformats.org/officeDocument/2006/relationships/hyperlink" Target="https://www.libreriasudestada.com.ar/productos/cronicas-con-fondo-de-agua-j-b-duizeide/" TargetMode="External"/><Relationship Id="rId160" Type="http://schemas.openxmlformats.org/officeDocument/2006/relationships/hyperlink" Target="https://www.libreriasudestada.com.ar/productos/la-generacion-de-cristal-de-sofia-calvo/" TargetMode="External"/><Relationship Id="rId165" Type="http://schemas.openxmlformats.org/officeDocument/2006/relationships/hyperlink" Target="https://www.libreriasudestada.com.ar/productos/la-transversalidad-del-genero-de-lenny-caceres/" TargetMode="External"/><Relationship Id="rId181" Type="http://schemas.openxmlformats.org/officeDocument/2006/relationships/hyperlink" Target="https://www.libreriasudestada.com.ar/productos/parkour-emocional-martina-cruz/" TargetMode="External"/><Relationship Id="rId186" Type="http://schemas.openxmlformats.org/officeDocument/2006/relationships/hyperlink" Target="https://www.libreriasudestada.com.ar/productos/saldo-negativo-cronicas-del-conurbano-2013-2023-de-leandro-barttollotta/" TargetMode="External"/><Relationship Id="rId216" Type="http://schemas.openxmlformats.org/officeDocument/2006/relationships/hyperlink" Target="https://www.libreriasudestada.com.ar/productos/alma-de-amapola-cinwololo/" TargetMode="External"/><Relationship Id="rId211" Type="http://schemas.openxmlformats.org/officeDocument/2006/relationships/hyperlink" Target="https://www.libreriasudestada.com.ar/productos/invisible-de-juan-sola/" TargetMode="External"/><Relationship Id="rId22" Type="http://schemas.openxmlformats.org/officeDocument/2006/relationships/hyperlink" Target="https://www.libreriasudestada.com.ar/productos/los-dias-se-volvieron-ceniza-nina-ferrari/" TargetMode="External"/><Relationship Id="rId27" Type="http://schemas.openxmlformats.org/officeDocument/2006/relationships/hyperlink" Target="https://www.libreriasudestada.com.ar/productos/parir-en-casa-relatos-de-partos-domiciliarios/" TargetMode="External"/><Relationship Id="rId43" Type="http://schemas.openxmlformats.org/officeDocument/2006/relationships/hyperlink" Target="https://www.libreriasudestada.com.ar/productos/san-martin-para-chics/" TargetMode="External"/><Relationship Id="rId48" Type="http://schemas.openxmlformats.org/officeDocument/2006/relationships/hyperlink" Target="https://www.libreriasudestada.com.ar/productos/manuel-belgrano-para-chics/" TargetMode="External"/><Relationship Id="rId64" Type="http://schemas.openxmlformats.org/officeDocument/2006/relationships/hyperlink" Target="https://www.libreriasudestada.com.ar/productos/esi-educacion-sexual-integral-para-chics/" TargetMode="External"/><Relationship Id="rId69" Type="http://schemas.openxmlformats.org/officeDocument/2006/relationships/hyperlink" Target="https://www.libreriasudestada.com.ar/productos/la-bronca-brava-de-bruno/" TargetMode="External"/><Relationship Id="rId113" Type="http://schemas.openxmlformats.org/officeDocument/2006/relationships/hyperlink" Target="https://www.libreriasudestada.com.ar/productos/fui-soy-sere-rosa-luxemburgo-y-la-revolucion-alemana-luis-brunetto/" TargetMode="External"/><Relationship Id="rId118" Type="http://schemas.openxmlformats.org/officeDocument/2006/relationships/hyperlink" Target="https://www.libreriasudestada.com.ar/productos/no-fue-un-motin-leandro-albani/" TargetMode="External"/><Relationship Id="rId134" Type="http://schemas.openxmlformats.org/officeDocument/2006/relationships/hyperlink" Target="https://www.libreriasudestada.com.ar/productos/conmuevase-cronicas-urgentes-desde-el-despojo-bernardo-penoucos/" TargetMode="External"/><Relationship Id="rId139" Type="http://schemas.openxmlformats.org/officeDocument/2006/relationships/hyperlink" Target="https://www.libreriasudestada.com.ar/productos/micaela-garcia-banderas-en-tu-corazon-agustina-lanza/" TargetMode="External"/><Relationship Id="rId80" Type="http://schemas.openxmlformats.org/officeDocument/2006/relationships/hyperlink" Target="https://www.libreriasudestada.com.ar/productos/apuestas-el-yugo-y-la-marcha-andres-rivera/" TargetMode="External"/><Relationship Id="rId85" Type="http://schemas.openxmlformats.org/officeDocument/2006/relationships/hyperlink" Target="https://www.libreriasudestada.com.ar/productos/todos-al-furgon-fotografias-entre-campana-y-ballester-matias-barutta/" TargetMode="External"/><Relationship Id="rId150" Type="http://schemas.openxmlformats.org/officeDocument/2006/relationships/hyperlink" Target="https://www.libreriasudestada.com.ar/productos/guevara-una-novela-de-gabriel-rodriguez-molina/" TargetMode="External"/><Relationship Id="rId155" Type="http://schemas.openxmlformats.org/officeDocument/2006/relationships/hyperlink" Target="https://www.libreriasudestada.com.ar/productos/okupas-historia-de-una-generacion-leandro-barttolotta/" TargetMode="External"/><Relationship Id="rId171" Type="http://schemas.openxmlformats.org/officeDocument/2006/relationships/hyperlink" Target="https://www.libreriasudestada.com.ar/productos/descalza-cinwololo/" TargetMode="External"/><Relationship Id="rId176" Type="http://schemas.openxmlformats.org/officeDocument/2006/relationships/hyperlink" Target="https://www.libreriasudestada.com.ar/productos/el-ultraje-de-los-dioses-vicente-zito-lema/" TargetMode="External"/><Relationship Id="rId192" Type="http://schemas.openxmlformats.org/officeDocument/2006/relationships/hyperlink" Target="https://www.libreriasudestada.com.ar/productos/la-otra-de-mi-ella-2-novelas-en-1-de-marcela-alluz/" TargetMode="External"/><Relationship Id="rId197" Type="http://schemas.openxmlformats.org/officeDocument/2006/relationships/hyperlink" Target="https://www.libreriasudestada.com.ar/productos/julian-el-escribidor-de-lula-bertoldi/" TargetMode="External"/><Relationship Id="rId206" Type="http://schemas.openxmlformats.org/officeDocument/2006/relationships/hyperlink" Target="https://www.libreriasudestada.com.ar/productos/total-interferencia-gustavo-yuste/" TargetMode="External"/><Relationship Id="rId201" Type="http://schemas.openxmlformats.org/officeDocument/2006/relationships/hyperlink" Target="https://www.libreriasudestada.com.ar/productos/renata-y-la-fabrica-de-recuerdos-cinwololo/" TargetMode="External"/><Relationship Id="rId222" Type="http://schemas.openxmlformats.org/officeDocument/2006/relationships/drawing" Target="../drawings/drawing1.xml"/><Relationship Id="rId12" Type="http://schemas.openxmlformats.org/officeDocument/2006/relationships/hyperlink" Target="https://www.libreriasudestada.com.ar/productos/pogo-de-luca-andrea/" TargetMode="External"/><Relationship Id="rId17" Type="http://schemas.openxmlformats.org/officeDocument/2006/relationships/hyperlink" Target="https://www.libreriasudestada.com.ar/productos/resentida-esther-pineda-g/" TargetMode="External"/><Relationship Id="rId33" Type="http://schemas.openxmlformats.org/officeDocument/2006/relationships/hyperlink" Target="https://www.libreriasudestada.com.ar/productos/el-fetichismo-de-la-marginalidad-de-cesar-gonzalez-2-edicion-ampliada/" TargetMode="External"/><Relationship Id="rId38" Type="http://schemas.openxmlformats.org/officeDocument/2006/relationships/hyperlink" Target="https://www.libreriasudestada.com.ar/productos/maria-elena-walsh-para-chics/" TargetMode="External"/><Relationship Id="rId59" Type="http://schemas.openxmlformats.org/officeDocument/2006/relationships/hyperlink" Target="https://www.libreriasudestada.com.ar/productos/mujeres-anarquistas-para-chics/" TargetMode="External"/><Relationship Id="rId103" Type="http://schemas.openxmlformats.org/officeDocument/2006/relationships/hyperlink" Target="https://www.libreriasudestada.com.ar/productos/la-polemica-far-erp-daniel-de-santis-comp/" TargetMode="External"/><Relationship Id="rId108" Type="http://schemas.openxmlformats.org/officeDocument/2006/relationships/hyperlink" Target="https://www.libreriasudestada.com.ar/productos/malditas-insumisas-y-rebeldes-repo-bandini-comp/" TargetMode="External"/><Relationship Id="rId124" Type="http://schemas.openxmlformats.org/officeDocument/2006/relationships/hyperlink" Target="https://www.libreriasudestada.com.ar/productos/zitarrosa-la-biografia-guillermo-pellegrino/" TargetMode="External"/><Relationship Id="rId129" Type="http://schemas.openxmlformats.org/officeDocument/2006/relationships/hyperlink" Target="https://www.libreriasudestada.com.ar/productos/la-bolivia-de-evo-tomas-astelarra/" TargetMode="External"/><Relationship Id="rId54" Type="http://schemas.openxmlformats.org/officeDocument/2006/relationships/hyperlink" Target="https://www.libreriasudestada.com.ar/productos/pachamama-para-chics/" TargetMode="External"/><Relationship Id="rId70" Type="http://schemas.openxmlformats.org/officeDocument/2006/relationships/hyperlink" Target="https://www.libreriasudestada.com.ar/productos/manu-valiente-se-asusto/" TargetMode="External"/><Relationship Id="rId75" Type="http://schemas.openxmlformats.org/officeDocument/2006/relationships/hyperlink" Target="https://www.libreriasudestada.com.ar/productos/por-que-stalin-derroto-a-trotsky-una-lectura-sobre-la-revolucion-rusa-hugo-montero/" TargetMode="External"/><Relationship Id="rId91" Type="http://schemas.openxmlformats.org/officeDocument/2006/relationships/hyperlink" Target="https://www.libreriasudestada.com.ar/productos/palestina-los-ojos-de-handala-naji-al-ali/" TargetMode="External"/><Relationship Id="rId96" Type="http://schemas.openxmlformats.org/officeDocument/2006/relationships/hyperlink" Target="https://www.libreriasudestada.com.ar/productos/frida-alas-para-volar-vanesa-jalil-hugo-montero/" TargetMode="External"/><Relationship Id="rId140" Type="http://schemas.openxmlformats.org/officeDocument/2006/relationships/hyperlink" Target="https://www.libreriasudestada.com.ar/productos/severino-una-novela-de-gabriel-rodriguez-molina/" TargetMode="External"/><Relationship Id="rId145" Type="http://schemas.openxmlformats.org/officeDocument/2006/relationships/hyperlink" Target="https://www.libreriasudestada.com.ar/productos/diario-de-un-lobizon-cecilia-sola/" TargetMode="External"/><Relationship Id="rId161" Type="http://schemas.openxmlformats.org/officeDocument/2006/relationships/hyperlink" Target="https://www.libreriasudestada.com.ar/productos/cocina-tumbera-fernanda-mejia/" TargetMode="External"/><Relationship Id="rId166" Type="http://schemas.openxmlformats.org/officeDocument/2006/relationships/hyperlink" Target="https://www.libreriasudestada.com.ar/productos/despues-del-viento-de-matias-de-rioja/" TargetMode="External"/><Relationship Id="rId182" Type="http://schemas.openxmlformats.org/officeDocument/2006/relationships/hyperlink" Target="https://www.libreriasudestada.com.ar/productos/me-haces-mal-damian-quilici/" TargetMode="External"/><Relationship Id="rId187" Type="http://schemas.openxmlformats.org/officeDocument/2006/relationships/hyperlink" Target="https://www.libreriasudestada.com.ar/productos/saldo-negativo-cronicas-del-conurbano-2013-2023-de-leandro-barttollotta/" TargetMode="External"/><Relationship Id="rId217" Type="http://schemas.openxmlformats.org/officeDocument/2006/relationships/hyperlink" Target="https://www.libreriasudestada.com.ar/productos/nuestra-revolucion-no-defiende-abusadores/" TargetMode="External"/><Relationship Id="rId1" Type="http://schemas.openxmlformats.org/officeDocument/2006/relationships/hyperlink" Target="http://www.libreriasudestada.com.ar/" TargetMode="External"/><Relationship Id="rId6" Type="http://schemas.openxmlformats.org/officeDocument/2006/relationships/hyperlink" Target="https://www.libreriasudestada.com.ar/productos/los-amores-urgentes-juan-sola/" TargetMode="External"/><Relationship Id="rId212" Type="http://schemas.openxmlformats.org/officeDocument/2006/relationships/hyperlink" Target="https://www.libreriasudestada.com.ar/productos/las-cosas-bonitas-que-no-fotografie-maru-leone/" TargetMode="External"/><Relationship Id="rId23" Type="http://schemas.openxmlformats.org/officeDocument/2006/relationships/hyperlink" Target="https://www.libreriasudestada.com.ar/productos/piedra-sobre-piedra-nina-ferrari/" TargetMode="External"/><Relationship Id="rId28" Type="http://schemas.openxmlformats.org/officeDocument/2006/relationships/hyperlink" Target="https://www.libreriasudestada.com.ar/productos/alejandro-sokol-el-cazador-isaac-castro/" TargetMode="External"/><Relationship Id="rId49" Type="http://schemas.openxmlformats.org/officeDocument/2006/relationships/hyperlink" Target="https://www.libreriasudestada.com.ar/productos/alejandra-pizarnik-para-chics/" TargetMode="External"/><Relationship Id="rId114" Type="http://schemas.openxmlformats.org/officeDocument/2006/relationships/hyperlink" Target="https://www.libreriasudestada.com.ar/productos/ahora-que-si-nos-ven-agustina-lanza-micaela-arbio-grattone/" TargetMode="External"/><Relationship Id="rId119" Type="http://schemas.openxmlformats.org/officeDocument/2006/relationships/hyperlink" Target="https://www.libreriasudestada.com.ar/productos/norita-la-madre-de-todas-las-batallas-biografia/" TargetMode="External"/><Relationship Id="rId44" Type="http://schemas.openxmlformats.org/officeDocument/2006/relationships/hyperlink" Target="https://www.libreriasudestada.com.ar/productos/ni-una-menos-para-chics/" TargetMode="External"/><Relationship Id="rId60" Type="http://schemas.openxmlformats.org/officeDocument/2006/relationships/hyperlink" Target="https://www.libreriasudestada.com.ar/productos/kevin-de-zavaleta-para-chics/" TargetMode="External"/><Relationship Id="rId65" Type="http://schemas.openxmlformats.org/officeDocument/2006/relationships/hyperlink" Target="https://www.libreriasudestada.com.ar/productos/victor-jara-para-chics/" TargetMode="External"/><Relationship Id="rId81" Type="http://schemas.openxmlformats.org/officeDocument/2006/relationships/hyperlink" Target="https://www.libreriasudestada.com.ar/productos/me-dicen-mate-cosido-elvio-zanazzi/" TargetMode="External"/><Relationship Id="rId86" Type="http://schemas.openxmlformats.org/officeDocument/2006/relationships/hyperlink" Target="https://www.libreriasudestada.com.ar/productos/oesterheld-de-vinetas-y-revolucion-hugo-montero/" TargetMode="External"/><Relationship Id="rId130" Type="http://schemas.openxmlformats.org/officeDocument/2006/relationships/hyperlink" Target="https://www.libreriasudestada.com.ar/productos/luca-un-ciego-guiando-a-los-ciegos-carlos-polimeni/" TargetMode="External"/><Relationship Id="rId135" Type="http://schemas.openxmlformats.org/officeDocument/2006/relationships/hyperlink" Target="https://www.libreriasudestada.com.ar/productos/charly-presidente-una-excursion-al-pais-de-los-garcia/" TargetMode="External"/><Relationship Id="rId151" Type="http://schemas.openxmlformats.org/officeDocument/2006/relationships/hyperlink" Target="https://www.libreriasudestada.com.ar/productos/23-razones-cinwololo/" TargetMode="External"/><Relationship Id="rId156" Type="http://schemas.openxmlformats.org/officeDocument/2006/relationships/hyperlink" Target="https://www.libreriasudestada.com.ar/productos/dario-santillan-el-militante-que-puso-el-cuerpo-ariel-hendler-mariano-pacheco-y-juan-rey/" TargetMode="External"/><Relationship Id="rId177" Type="http://schemas.openxmlformats.org/officeDocument/2006/relationships/hyperlink" Target="https://www.libreriasudestada.com.ar/productos/diario-de-un-colibri-de-cinwololo/" TargetMode="External"/><Relationship Id="rId198" Type="http://schemas.openxmlformats.org/officeDocument/2006/relationships/hyperlink" Target="https://www.libreriasudestada.com.ar/productos/los-jardines-de-juana-de-natalia-bericat/" TargetMode="External"/><Relationship Id="rId172" Type="http://schemas.openxmlformats.org/officeDocument/2006/relationships/hyperlink" Target="https://www.libreriasudestada.com.ar/productos/la-lengua-no-se-calla-norma-loto/" TargetMode="External"/><Relationship Id="rId193" Type="http://schemas.openxmlformats.org/officeDocument/2006/relationships/hyperlink" Target="https://www.libreriasudestada.com.ar/productos/traccion-a-sangre-novela/" TargetMode="External"/><Relationship Id="rId202" Type="http://schemas.openxmlformats.org/officeDocument/2006/relationships/hyperlink" Target="https://www.libreriasudestada.com.ar/productos/melitona-enrique-amor-y-tierra/" TargetMode="External"/><Relationship Id="rId207" Type="http://schemas.openxmlformats.org/officeDocument/2006/relationships/hyperlink" Target="https://www.libreriasudestada.com.ar/productos/dictaduras-mineras-mai-costa/" TargetMode="External"/><Relationship Id="rId13" Type="http://schemas.openxmlformats.org/officeDocument/2006/relationships/hyperlink" Target="https://www.libreriasudestada.com.ar/productos/laberinta-el-libro-de-poesia-de-maru-leone/" TargetMode="External"/><Relationship Id="rId18" Type="http://schemas.openxmlformats.org/officeDocument/2006/relationships/hyperlink" Target="https://www.libreriasudestada.com.ar/productos/antologia-poetica-poesia-sudversiva/" TargetMode="External"/><Relationship Id="rId39" Type="http://schemas.openxmlformats.org/officeDocument/2006/relationships/hyperlink" Target="https://www.libreriasudestada.com.ar/productos/abuelas-de-plaza-de-mayo-para-chics/" TargetMode="External"/><Relationship Id="rId109" Type="http://schemas.openxmlformats.org/officeDocument/2006/relationships/hyperlink" Target="https://www.libreriasudestada.com.ar/productos/malditos-agitadores-y-antiheroes-repo-bandini-comp/" TargetMode="External"/><Relationship Id="rId34" Type="http://schemas.openxmlformats.org/officeDocument/2006/relationships/hyperlink" Target="https://www.libreriasudestada.com.ar/productos/frida-kahlo-para-chics/" TargetMode="External"/><Relationship Id="rId50" Type="http://schemas.openxmlformats.org/officeDocument/2006/relationships/hyperlink" Target="https://www.libreriasudestada.com.ar/productos/agustin-tosco-para-chics/" TargetMode="External"/><Relationship Id="rId55" Type="http://schemas.openxmlformats.org/officeDocument/2006/relationships/hyperlink" Target="https://www.libreriasudestada.com.ar/productos/feminismo-para-chics/" TargetMode="External"/><Relationship Id="rId76" Type="http://schemas.openxmlformats.org/officeDocument/2006/relationships/hyperlink" Target="https://www.libreriasudestada.com.ar/productos/polo-el-buscador-vida-y-obra-del-periodista-fabian-polosecki-hugo-montero-ignacio-portela/" TargetMode="External"/><Relationship Id="rId97" Type="http://schemas.openxmlformats.org/officeDocument/2006/relationships/hyperlink" Target="https://www.libreriasudestada.com.ar/productos/vidas-de-fuego-biografias-anarquistas-walter-marini-comp/" TargetMode="External"/><Relationship Id="rId104" Type="http://schemas.openxmlformats.org/officeDocument/2006/relationships/hyperlink" Target="https://www.libreriasudestada.com.ar/productos/mujeres-de-kurdistan-la-revolucion-de-las-hijas-del-sol-leando-albani-roma-vaquero-diaz/" TargetMode="External"/><Relationship Id="rId120" Type="http://schemas.openxmlformats.org/officeDocument/2006/relationships/hyperlink" Target="https://www.libreriasudestada.com.ar/productos/aguafuertes-de-la-farsa-macrista-gustavo-varela/" TargetMode="External"/><Relationship Id="rId125" Type="http://schemas.openxmlformats.org/officeDocument/2006/relationships/hyperlink" Target="https://www.libreriasudestada.com.ar/productos/alrededor-de-haroldo-conti-j-b-duizeide/" TargetMode="External"/><Relationship Id="rId141" Type="http://schemas.openxmlformats.org/officeDocument/2006/relationships/hyperlink" Target="https://www.libreriasudestada.com.ar/productos/bitacora-de-un-grito-de-zuleika-esnal/" TargetMode="External"/><Relationship Id="rId146" Type="http://schemas.openxmlformats.org/officeDocument/2006/relationships/hyperlink" Target="https://www.libreriasudestada.com.ar/productos/desvio-de-fabiana-cantilo/" TargetMode="External"/><Relationship Id="rId167" Type="http://schemas.openxmlformats.org/officeDocument/2006/relationships/hyperlink" Target="https://www.libreriasudestada.com.ar/productos/una-cama-limpia-para-morir-de-mariela-gurevich/" TargetMode="External"/><Relationship Id="rId188" Type="http://schemas.openxmlformats.org/officeDocument/2006/relationships/hyperlink" Target="https://www.libreriasudestada.com.ar/productos/infancias-en-pausa-antologia/" TargetMode="External"/><Relationship Id="rId7" Type="http://schemas.openxmlformats.org/officeDocument/2006/relationships/hyperlink" Target="https://www.libreriasudestada.com.ar/productos/loca-cosmica-y-otros-viajes-cinwololo/" TargetMode="External"/><Relationship Id="rId71" Type="http://schemas.openxmlformats.org/officeDocument/2006/relationships/hyperlink" Target="https://www.libreriasudestada.com.ar/productos/vera-imperfecta/" TargetMode="External"/><Relationship Id="rId92" Type="http://schemas.openxmlformats.org/officeDocument/2006/relationships/hyperlink" Target="https://www.libreriasudestada.com.ar/productos/origenes-de-la-civilizacion-abdullah-ocalan/" TargetMode="External"/><Relationship Id="rId162" Type="http://schemas.openxmlformats.org/officeDocument/2006/relationships/hyperlink" Target="https://www.libreriasudestada.com.ar/productos/1989-un-pais-embrujado-silvia-horowitz/" TargetMode="External"/><Relationship Id="rId183" Type="http://schemas.openxmlformats.org/officeDocument/2006/relationships/hyperlink" Target="https://www.libreriasudestada.com.ar/productos/hombre-de-juan-sola/" TargetMode="External"/><Relationship Id="rId213" Type="http://schemas.openxmlformats.org/officeDocument/2006/relationships/hyperlink" Target="https://www.libreriasudestada.com.ar/productos/la-tonta-ilusion-de-los-enamorados/" TargetMode="External"/><Relationship Id="rId218" Type="http://schemas.openxmlformats.org/officeDocument/2006/relationships/hyperlink" Target="https://www.libreriasudestada.com.ar/productos/30-mil-a-50-anos-del-inicio-del-terror/" TargetMode="External"/><Relationship Id="rId2" Type="http://schemas.openxmlformats.org/officeDocument/2006/relationships/hyperlink" Target="https://www.libreriasudestada.com.ar/productos/epica-urbana-juan-sola/" TargetMode="External"/><Relationship Id="rId29" Type="http://schemas.openxmlformats.org/officeDocument/2006/relationships/hyperlink" Target="https://www.libreriasudestada.com.ar/productos/nietas-y-nietos-de-plaza-de-mayo-un-compromiso-de-identidad/" TargetMode="External"/><Relationship Id="rId24" Type="http://schemas.openxmlformats.org/officeDocument/2006/relationships/hyperlink" Target="https://www.libreriasudestada.com.ar/productos/sustancia-de-nina-ferrari/" TargetMode="External"/><Relationship Id="rId40" Type="http://schemas.openxmlformats.org/officeDocument/2006/relationships/hyperlink" Target="https://www.libreriasudestada.com.ar/productos/mercedes-sosa-para-chics/" TargetMode="External"/><Relationship Id="rId45" Type="http://schemas.openxmlformats.org/officeDocument/2006/relationships/hyperlink" Target="https://www.libreriasudestada.com.ar/productos/atahualpa-yupanqui-para-chics/" TargetMode="External"/><Relationship Id="rId66" Type="http://schemas.openxmlformats.org/officeDocument/2006/relationships/hyperlink" Target="https://www.libreriasudestada.com.ar/productos/zamba-para-chics/" TargetMode="External"/><Relationship Id="rId87" Type="http://schemas.openxmlformats.org/officeDocument/2006/relationships/hyperlink" Target="https://www.libreriasudestada.com.ar/productos/lo-que-chavez-sembro-testimonios-desde-el-socialismo-comunal-marco-teruggi/" TargetMode="External"/><Relationship Id="rId110" Type="http://schemas.openxmlformats.org/officeDocument/2006/relationships/hyperlink" Target="https://www.libreriasudestada.com.ar/productos/manana-sera-historia-diario-urgente-de-venezuela-marco-teruggi/" TargetMode="External"/><Relationship Id="rId115" Type="http://schemas.openxmlformats.org/officeDocument/2006/relationships/hyperlink" Target="https://www.libreriasudestada.com.ar/productos/agrotoxico-patricio-eleisegui/" TargetMode="External"/><Relationship Id="rId131" Type="http://schemas.openxmlformats.org/officeDocument/2006/relationships/hyperlink" Target="https://www.libreriasudestada.com.ar/productos/viajes-hacia-osvaldo-bayer-marcelo-valko/" TargetMode="External"/><Relationship Id="rId136" Type="http://schemas.openxmlformats.org/officeDocument/2006/relationships/hyperlink" Target="https://www.libreriasudestada.com.ar/productos/eva-suena-el-vuelo-de-los-gorriones-martina-kaniuka/" TargetMode="External"/><Relationship Id="rId157" Type="http://schemas.openxmlformats.org/officeDocument/2006/relationships/hyperlink" Target="https://www.libreriasudestada.com.ar/productos/de-la-noche-a-la-manana-biografia-de-palo-pandolfo-facundo-soto/" TargetMode="External"/><Relationship Id="rId178" Type="http://schemas.openxmlformats.org/officeDocument/2006/relationships/hyperlink" Target="https://www.libreriasudestada.com.ar/productos/el-veneno-de-estas-guachitas-de-gemma-rios/" TargetMode="External"/><Relationship Id="rId61" Type="http://schemas.openxmlformats.org/officeDocument/2006/relationships/hyperlink" Target="https://www.libreriasudestada.com.ar/productos/ahed-tamimi-para-chics/" TargetMode="External"/><Relationship Id="rId82" Type="http://schemas.openxmlformats.org/officeDocument/2006/relationships/hyperlink" Target="https://www.libreriasudestada.com.ar/productos/desmonumentar-a-roca-marcelo-valko/" TargetMode="External"/><Relationship Id="rId152" Type="http://schemas.openxmlformats.org/officeDocument/2006/relationships/hyperlink" Target="https://www.libreriasudestada.com.ar/productos/calendario-2024-juan-solacinwololo/" TargetMode="External"/><Relationship Id="rId173" Type="http://schemas.openxmlformats.org/officeDocument/2006/relationships/hyperlink" Target="https://www.libreriasudestada.com.ar/productos/cuando-me-rompo-escribo-poesia-esther-pineda-g/" TargetMode="External"/><Relationship Id="rId194" Type="http://schemas.openxmlformats.org/officeDocument/2006/relationships/hyperlink" Target="https://www.libreriasudestada.com.ar/productos/alarido-de-nina-ferrari/" TargetMode="External"/><Relationship Id="rId199" Type="http://schemas.openxmlformats.org/officeDocument/2006/relationships/hyperlink" Target="https://www.libreriasudestada.com.ar/productos/subcomandante-marcos-ian-debiase/" TargetMode="External"/><Relationship Id="rId203" Type="http://schemas.openxmlformats.org/officeDocument/2006/relationships/hyperlink" Target="https://www.libreriasudestada.com.ar/productos/hubo-un-tiempo-que-fue-hermoso-facu-soto/" TargetMode="External"/><Relationship Id="rId208" Type="http://schemas.openxmlformats.org/officeDocument/2006/relationships/hyperlink" Target="https://www.libreriasudestada.com.ar/productos/cuentale-al-mundo-sobre-nosotras-noor-j-abraham/" TargetMode="External"/><Relationship Id="rId19" Type="http://schemas.openxmlformats.org/officeDocument/2006/relationships/hyperlink" Target="https://www.libreriasudestada.com.ar/productos/espejos-un-libro-de-mariela-pena/" TargetMode="External"/><Relationship Id="rId14" Type="http://schemas.openxmlformats.org/officeDocument/2006/relationships/hyperlink" Target="https://www.libreriasudestada.com.ar/productos/apodyopsis-marianela-saavedra/" TargetMode="External"/><Relationship Id="rId30" Type="http://schemas.openxmlformats.org/officeDocument/2006/relationships/hyperlink" Target="https://www.libreriasudestada.com.ar/productos/malparidas-de-natalia-bericat/" TargetMode="External"/><Relationship Id="rId35" Type="http://schemas.openxmlformats.org/officeDocument/2006/relationships/hyperlink" Target="https://www.libreriasudestada.com.ar/productos/violeta-parra-para-chics/" TargetMode="External"/><Relationship Id="rId56" Type="http://schemas.openxmlformats.org/officeDocument/2006/relationships/hyperlink" Target="https://www.libreriasudestada.com.ar/productos/lio-messi-para-chics/" TargetMode="External"/><Relationship Id="rId77" Type="http://schemas.openxmlformats.org/officeDocument/2006/relationships/hyperlink" Target="https://www.libreriasudestada.com.ar/productos/julio-cortazar-la-biografia-mario-goloboff/" TargetMode="External"/><Relationship Id="rId100" Type="http://schemas.openxmlformats.org/officeDocument/2006/relationships/hyperlink" Target="https://www.libreriasudestada.com.ar/productos/companero-raymundo-juana-sapire-y-cynthia-sabat/" TargetMode="External"/><Relationship Id="rId105" Type="http://schemas.openxmlformats.org/officeDocument/2006/relationships/hyperlink" Target="https://www.libreriasudestada.com.ar/productos/el-camino-a-octubre-a-100-anos-de-la-revolucion-rusa-luis-brunetto/" TargetMode="External"/><Relationship Id="rId126" Type="http://schemas.openxmlformats.org/officeDocument/2006/relationships/hyperlink" Target="https://www.libreriasudestada.com.ar/productos/ancla-rodolfo-walsh-y-la-agencia-de-noticias-clandestina/" TargetMode="External"/><Relationship Id="rId147" Type="http://schemas.openxmlformats.org/officeDocument/2006/relationships/hyperlink" Target="https://www.libreriasudestada.com.ar/productos/madura-de-mariana-finochietto/" TargetMode="External"/><Relationship Id="rId168" Type="http://schemas.openxmlformats.org/officeDocument/2006/relationships/hyperlink" Target="https://www.libreriasudestada.com.ar/productos/operativo-tilcara-86-de-juani-provendola/" TargetMode="External"/><Relationship Id="rId8" Type="http://schemas.openxmlformats.org/officeDocument/2006/relationships/hyperlink" Target="https://www.libreriasudestada.com.ar/productos/orillas-el-libro-de-poesia-de-cinwololo/" TargetMode="External"/><Relationship Id="rId51" Type="http://schemas.openxmlformats.org/officeDocument/2006/relationships/hyperlink" Target="https://www.libreriasudestada.com.ar/productos/osvaldo-bayer-para-chics/" TargetMode="External"/><Relationship Id="rId72" Type="http://schemas.openxmlformats.org/officeDocument/2006/relationships/hyperlink" Target="https://www.libreriasudestada.com.ar/productos/amanda-manda/" TargetMode="External"/><Relationship Id="rId93" Type="http://schemas.openxmlformats.org/officeDocument/2006/relationships/hyperlink" Target="https://www.libreriasudestada.com.ar/productos/rodolfo-walsh-los-anos-montoneros-hugo-montero-ignacio-portela/" TargetMode="External"/><Relationship Id="rId98" Type="http://schemas.openxmlformats.org/officeDocument/2006/relationships/hyperlink" Target="https://www.libreriasudestada.com.ar/productos/la-comunidad-viaje-al-abismo-de-una-granja-de-rehabilitacion-pablo-galfre/" TargetMode="External"/><Relationship Id="rId121" Type="http://schemas.openxmlformats.org/officeDocument/2006/relationships/hyperlink" Target="https://www.libreriasudestada.com.ar/productos/andres-rivera-el-obrero-de-la-literatura-martin-latorraca-juan-ignacio-orue/" TargetMode="External"/><Relationship Id="rId142" Type="http://schemas.openxmlformats.org/officeDocument/2006/relationships/hyperlink" Target="https://www.libreriasudestada.com.ar/productos/juana-azurduy-flor-del-alto-peru/" TargetMode="External"/><Relationship Id="rId163" Type="http://schemas.openxmlformats.org/officeDocument/2006/relationships/hyperlink" Target="https://www.libreriasudestada.com.ar/productos/victoria-siempre-sebastian-gimenez/" TargetMode="External"/><Relationship Id="rId184" Type="http://schemas.openxmlformats.org/officeDocument/2006/relationships/hyperlink" Target="https://www.libreriasudestada.com.ar/productos/los-trenes-no-duermen-de-adrian-m-fernandez/" TargetMode="External"/><Relationship Id="rId189" Type="http://schemas.openxmlformats.org/officeDocument/2006/relationships/hyperlink" Target="https://www.libreriasudestada.com.ar/productos/el-portuario-de-hector-sanchez/" TargetMode="External"/><Relationship Id="rId219" Type="http://schemas.openxmlformats.org/officeDocument/2006/relationships/hyperlink" Target="https://www.libreriasudestada.com.ar/productos/ni-una-menos-nuestro-nunca-mas/" TargetMode="External"/><Relationship Id="rId3" Type="http://schemas.openxmlformats.org/officeDocument/2006/relationships/hyperlink" Target="https://www.libreriasudestada.com.ar/productos/microalmas-juan-sola/" TargetMode="External"/><Relationship Id="rId214" Type="http://schemas.openxmlformats.org/officeDocument/2006/relationships/hyperlink" Target="https://www.libreriasudestada.com.ar/productos/montevideo-se-agota-en-mis-manos/" TargetMode="External"/><Relationship Id="rId25" Type="http://schemas.openxmlformats.org/officeDocument/2006/relationships/hyperlink" Target="https://www.libreriasudestada.com.ar/productos/manu-chao-ilegal-persiguiendo-al-clandestino/" TargetMode="External"/><Relationship Id="rId46" Type="http://schemas.openxmlformats.org/officeDocument/2006/relationships/hyperlink" Target="https://www.libreriasudestada.com.ar/productos/mujeres-zapatistas-para-chics/" TargetMode="External"/><Relationship Id="rId67" Type="http://schemas.openxmlformats.org/officeDocument/2006/relationships/hyperlink" Target="https://www.libreriasudestada.com.ar/productos/gabriela-mistral-para-chics/" TargetMode="External"/><Relationship Id="rId116" Type="http://schemas.openxmlformats.org/officeDocument/2006/relationships/hyperlink" Target="https://www.libreriasudestada.com.ar/productos/que-vuelvan-los-lentos-y-las-molotov-natalia-carrizo/" TargetMode="External"/><Relationship Id="rId137" Type="http://schemas.openxmlformats.org/officeDocument/2006/relationships/hyperlink" Target="https://www.libreriasudestada.com.ar/productos/el-ojo-que-espia-juan-ignacio-provendola/" TargetMode="External"/><Relationship Id="rId158" Type="http://schemas.openxmlformats.org/officeDocument/2006/relationships/hyperlink" Target="https://www.libreriasudestada.com.ar/productos/contracuentos-cecilia-sola/" TargetMode="External"/><Relationship Id="rId20" Type="http://schemas.openxmlformats.org/officeDocument/2006/relationships/hyperlink" Target="https://www.libreriasudestada.com.ar/productos/desesperamor-un-libro-de-ines-estevez/" TargetMode="External"/><Relationship Id="rId41" Type="http://schemas.openxmlformats.org/officeDocument/2006/relationships/hyperlink" Target="https://www.libreriasudestada.com.ar/productos/luis-alberto-spinetta-para-chics/" TargetMode="External"/><Relationship Id="rId62" Type="http://schemas.openxmlformats.org/officeDocument/2006/relationships/hyperlink" Target="https://www.libreriasudestada.com.ar/productos/murga-uruguaya-para-chics/" TargetMode="External"/><Relationship Id="rId83" Type="http://schemas.openxmlformats.org/officeDocument/2006/relationships/hyperlink" Target="https://www.libreriasudestada.com.ar/productos/crimenes-en-sangre-pedro-jorge-solans/" TargetMode="External"/><Relationship Id="rId88" Type="http://schemas.openxmlformats.org/officeDocument/2006/relationships/hyperlink" Target="https://www.libreriasudestada.com.ar/productos/isidro-velazquez-el-ultimo-bandido-rural-pedro-jorge-solans/" TargetMode="External"/><Relationship Id="rId111" Type="http://schemas.openxmlformats.org/officeDocument/2006/relationships/hyperlink" Target="https://www.libreriasudestada.com.ar/productos/las-batallas-de-fidel-hugo-montero/" TargetMode="External"/><Relationship Id="rId132" Type="http://schemas.openxmlformats.org/officeDocument/2006/relationships/hyperlink" Target="https://www.libreriasudestada.com.ar/productos/cartas-para-la-manada-edicion-ampliada-2021/" TargetMode="External"/><Relationship Id="rId153" Type="http://schemas.openxmlformats.org/officeDocument/2006/relationships/hyperlink" Target="https://www.libreriasudestada.com.ar/" TargetMode="External"/><Relationship Id="rId174" Type="http://schemas.openxmlformats.org/officeDocument/2006/relationships/hyperlink" Target="https://www.libreriasudestada.com.ar/productos/la-noche-extraviada-de-cora-barengo/" TargetMode="External"/><Relationship Id="rId179" Type="http://schemas.openxmlformats.org/officeDocument/2006/relationships/hyperlink" Target="https://www.libreriasudestada.com.ar/productos/el-rey-leo-biografia-de-messi-de-florent-torchut/" TargetMode="External"/><Relationship Id="rId195" Type="http://schemas.openxmlformats.org/officeDocument/2006/relationships/hyperlink" Target="https://www.libreriasudestada.com.ar/productos/flores-de-escarcha-mariela-pena/" TargetMode="External"/><Relationship Id="rId209" Type="http://schemas.openxmlformats.org/officeDocument/2006/relationships/hyperlink" Target="https://www.libreriasudestada.com.ar/productos/ver-para-crecer-noe-olivera-ernie/" TargetMode="External"/><Relationship Id="rId190" Type="http://schemas.openxmlformats.org/officeDocument/2006/relationships/hyperlink" Target="https://www.libreriasudestada.com.ar/productos/prt-erp-apuntes-de-un-sueno-armado/" TargetMode="External"/><Relationship Id="rId204" Type="http://schemas.openxmlformats.org/officeDocument/2006/relationships/hyperlink" Target="https://www.libreriasudestada.com.ar/productos/amelia-y-la-eternidad-zuleika-esnal/" TargetMode="External"/><Relationship Id="rId220" Type="http://schemas.openxmlformats.org/officeDocument/2006/relationships/hyperlink" Target="https://www.libreriasudestada.com.ar/productos/trinchera-de-mariana-finochietto/" TargetMode="External"/><Relationship Id="rId15" Type="http://schemas.openxmlformats.org/officeDocument/2006/relationships/hyperlink" Target="https://www.libreriasudestada.com.ar/productos/deshilachada-de-natalia-bericat/" TargetMode="External"/><Relationship Id="rId36" Type="http://schemas.openxmlformats.org/officeDocument/2006/relationships/hyperlink" Target="https://www.libreriasudestada.com.ar/productos/juana-azurduy-para-chics/" TargetMode="External"/><Relationship Id="rId57" Type="http://schemas.openxmlformats.org/officeDocument/2006/relationships/hyperlink" Target="https://www.libreriasudestada.com.ar/productos/manu-ginobili-para-chics/" TargetMode="External"/><Relationship Id="rId106" Type="http://schemas.openxmlformats.org/officeDocument/2006/relationships/hyperlink" Target="https://www.libreriasudestada.com.ar/productos/voces-del-feminismo-rebelde-agustina-lanza/" TargetMode="External"/><Relationship Id="rId127" Type="http://schemas.openxmlformats.org/officeDocument/2006/relationships/hyperlink" Target="https://www.libreriasudestada.com.ar/productos/redondos-yo-no-me-cai-del-cielo-patricio-cermele/" TargetMode="External"/><Relationship Id="rId10" Type="http://schemas.openxmlformats.org/officeDocument/2006/relationships/hyperlink" Target="https://www.libreriasudestada.com.ar/productos/estrellada-cinwololo/" TargetMode="External"/><Relationship Id="rId31" Type="http://schemas.openxmlformats.org/officeDocument/2006/relationships/hyperlink" Target="https://www.libreriasudestada.com.ar/productos/esi-haciendo-camino-al-andar-carla-elena/" TargetMode="External"/><Relationship Id="rId52" Type="http://schemas.openxmlformats.org/officeDocument/2006/relationships/hyperlink" Target="https://www.libreriasudestada.com.ar/productos/quino-para-chics/" TargetMode="External"/><Relationship Id="rId73" Type="http://schemas.openxmlformats.org/officeDocument/2006/relationships/hyperlink" Target="https://www.libreriasudestada.com.ar/productos/una-chica-cualquiera/" TargetMode="External"/><Relationship Id="rId78" Type="http://schemas.openxmlformats.org/officeDocument/2006/relationships/hyperlink" Target="https://www.libreriasudestada.com.ar/productos/malon-de-la-paz-marcelo-valko/" TargetMode="External"/><Relationship Id="rId94" Type="http://schemas.openxmlformats.org/officeDocument/2006/relationships/hyperlink" Target="https://www.libreriasudestada.com.ar/productos/isis-el-ejercito-del-terror-leandro-albani/" TargetMode="External"/><Relationship Id="rId99" Type="http://schemas.openxmlformats.org/officeDocument/2006/relationships/hyperlink" Target="https://www.libreriasudestada.com.ar/productos/america-latina-huellas-y-retos-del-ciclo-progresista-pablo-solana-gerardo-szalkowicz/" TargetMode="External"/><Relationship Id="rId101" Type="http://schemas.openxmlformats.org/officeDocument/2006/relationships/hyperlink" Target="https://www.libreriasudestada.com.ar/productos/por-los-caminos-del-che-cronicas-de-viaje-por-latinoamerica-tomas-astelarra-comp/" TargetMode="External"/><Relationship Id="rId122" Type="http://schemas.openxmlformats.org/officeDocument/2006/relationships/hyperlink" Target="https://www.libreriasudestada.com.ar/productos/federico-moura-ironia-y-romanticismo-j-b-duizeide/" TargetMode="External"/><Relationship Id="rId143" Type="http://schemas.openxmlformats.org/officeDocument/2006/relationships/hyperlink" Target="https://www.libreriasudestada.com.ar/productos/efecto-destape-cronicas-de-abuso-sexual-prologo-de-thelma-fardin/" TargetMode="External"/><Relationship Id="rId148" Type="http://schemas.openxmlformats.org/officeDocument/2006/relationships/hyperlink" Target="https://www.libreriasudestada.com.ar/productos/androgina-de-gemma-rios/" TargetMode="External"/><Relationship Id="rId164" Type="http://schemas.openxmlformats.org/officeDocument/2006/relationships/hyperlink" Target="https://www.libreriasudestada.com.ar/productos/hombres-de-mar-marcelo-constant/" TargetMode="External"/><Relationship Id="rId169" Type="http://schemas.openxmlformats.org/officeDocument/2006/relationships/hyperlink" Target="https://www.libreriasudestada.com.ar/productos/la-casa-de-los-espejos-de-natalia-carrizo/" TargetMode="External"/><Relationship Id="rId185" Type="http://schemas.openxmlformats.org/officeDocument/2006/relationships/hyperlink" Target="https://www.libreriasudestada.com.ar/productos/la-protagonista-de-analia-cobas/" TargetMode="External"/><Relationship Id="rId4" Type="http://schemas.openxmlformats.org/officeDocument/2006/relationships/hyperlink" Target="https://www.libreriasudestada.com.ar/productos/naranjo-en-fluo-juan-sola/" TargetMode="External"/><Relationship Id="rId9" Type="http://schemas.openxmlformats.org/officeDocument/2006/relationships/hyperlink" Target="https://www.libreriasudestada.com.ar/productos/el-principito-con-ilustraciones-de-cinwololo/" TargetMode="External"/><Relationship Id="rId180" Type="http://schemas.openxmlformats.org/officeDocument/2006/relationships/hyperlink" Target="https://www.libreriasudestada.com.ar/productos/el-rey-leo-biografia-de-messi-de-florent-torchut/" TargetMode="External"/><Relationship Id="rId210" Type="http://schemas.openxmlformats.org/officeDocument/2006/relationships/hyperlink" Target="https://www.libreriasudestada.com.ar/productos/calendario-2025/" TargetMode="External"/><Relationship Id="rId215" Type="http://schemas.openxmlformats.org/officeDocument/2006/relationships/hyperlink" Target="https://www.libreriasudestada.com.ar/productos/tierra-de-rios-pedro-patzer/" TargetMode="External"/><Relationship Id="rId26" Type="http://schemas.openxmlformats.org/officeDocument/2006/relationships/hyperlink" Target="https://www.libreriasudestada.com.ar/productos/mama-luchona-y-otros-relatos-damian-quilici/" TargetMode="External"/><Relationship Id="rId47" Type="http://schemas.openxmlformats.org/officeDocument/2006/relationships/hyperlink" Target="https://www.libreriasudestada.com.ar/productos/paulo-freire-para-chics/" TargetMode="External"/><Relationship Id="rId68" Type="http://schemas.openxmlformats.org/officeDocument/2006/relationships/hyperlink" Target="https://www.libreriasudestada.com.ar/productos/lola-no-esta-sola/" TargetMode="External"/><Relationship Id="rId89" Type="http://schemas.openxmlformats.org/officeDocument/2006/relationships/hyperlink" Target="https://www.libreriasudestada.com.ar/productos/de-nicaragua-a-la-tablada-una-historia-del-movimiento-todos-por-la-patria-hugo-montero/" TargetMode="External"/><Relationship Id="rId112" Type="http://schemas.openxmlformats.org/officeDocument/2006/relationships/hyperlink" Target="https://www.libreriasudestada.com.ar/productos/365-ilustradas-mujeres-trans-y-travestis/" TargetMode="External"/><Relationship Id="rId133" Type="http://schemas.openxmlformats.org/officeDocument/2006/relationships/hyperlink" Target="https://www.libreriasudestada.com.ar/productos/brasas-relatos-de-vidas-desabrigadas-marcela-alluz/" TargetMode="External"/><Relationship Id="rId154" Type="http://schemas.openxmlformats.org/officeDocument/2006/relationships/hyperlink" Target="https://www.libreriasudestada.com.ar/productos/diario-de-una-princesa-revolucionaria-de-fernanda-felice/" TargetMode="External"/><Relationship Id="rId175" Type="http://schemas.openxmlformats.org/officeDocument/2006/relationships/hyperlink" Target="https://www.libreriasudestada.com.ar/productos/suave-voragine-de-nina-ferrari/" TargetMode="External"/><Relationship Id="rId196" Type="http://schemas.openxmlformats.org/officeDocument/2006/relationships/hyperlink" Target="https://www.libreriasudestada.com.ar/productos/serpientes-en-el-espejo-cecilia-sola/" TargetMode="External"/><Relationship Id="rId200" Type="http://schemas.openxmlformats.org/officeDocument/2006/relationships/hyperlink" Target="https://www.libreriasudestada.com.ar/productos/putamadre-una-novela-de-carolina-fernandez/" TargetMode="External"/><Relationship Id="rId16" Type="http://schemas.openxmlformats.org/officeDocument/2006/relationships/hyperlink" Target="https://www.libreriasudestada.com.ar/productos/electricidad-gustavo-yuste/" TargetMode="External"/><Relationship Id="rId221" Type="http://schemas.openxmlformats.org/officeDocument/2006/relationships/printerSettings" Target="../printerSettings/printerSettings1.bin"/><Relationship Id="rId37" Type="http://schemas.openxmlformats.org/officeDocument/2006/relationships/hyperlink" Target="https://www.libreriasudestada.com.ar/productos/julio-cortazar-para-chics/" TargetMode="External"/><Relationship Id="rId58" Type="http://schemas.openxmlformats.org/officeDocument/2006/relationships/hyperlink" Target="https://www.libreriasudestada.com.ar/productos/evo-morales-para-chics/" TargetMode="External"/><Relationship Id="rId79" Type="http://schemas.openxmlformats.org/officeDocument/2006/relationships/hyperlink" Target="https://www.libreriasudestada.com.ar/productos/tosco-crece-desde-el-pie-hugo-montero/" TargetMode="External"/><Relationship Id="rId102" Type="http://schemas.openxmlformats.org/officeDocument/2006/relationships/hyperlink" Target="https://www.libreriasudestada.com.ar/productos/masetti-suenero-del-che-hugo-montero/" TargetMode="External"/><Relationship Id="rId123" Type="http://schemas.openxmlformats.org/officeDocument/2006/relationships/hyperlink" Target="https://www.libreriasudestada.com.ar/productos/luis-alberto-spinetta-el-lector-kamikaze-j-b-duizeide/" TargetMode="External"/><Relationship Id="rId144" Type="http://schemas.openxmlformats.org/officeDocument/2006/relationships/hyperlink" Target="https://www.libreriasudestada.com.ar/productos/cuentos-de-mujeres-atragantadas-marcela-all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topLeftCell="A27" workbookViewId="0">
      <selection activeCell="B57" sqref="B57"/>
    </sheetView>
  </sheetViews>
  <sheetFormatPr baseColWidth="10" defaultColWidth="14.42578125" defaultRowHeight="15" customHeight="1" x14ac:dyDescent="0.25"/>
  <cols>
    <col min="1" max="1" width="16.42578125" customWidth="1"/>
    <col min="2" max="2" width="45.85546875" customWidth="1"/>
    <col min="3" max="3" width="23.85546875" customWidth="1"/>
    <col min="4" max="5" width="13.28515625" customWidth="1"/>
    <col min="6" max="6" width="15.42578125" customWidth="1"/>
  </cols>
  <sheetData>
    <row r="1" spans="1:6" ht="125.25" customHeight="1" thickBot="1" x14ac:dyDescent="0.3"/>
    <row r="2" spans="1:6" x14ac:dyDescent="0.25">
      <c r="A2" s="41" t="s">
        <v>291</v>
      </c>
      <c r="E2" s="41" t="s">
        <v>389</v>
      </c>
    </row>
    <row r="3" spans="1:6" x14ac:dyDescent="0.25">
      <c r="A3" s="42" t="s">
        <v>292</v>
      </c>
      <c r="B3" s="1" t="s">
        <v>0</v>
      </c>
      <c r="C3" s="1" t="s">
        <v>275</v>
      </c>
      <c r="E3" s="42" t="s">
        <v>390</v>
      </c>
    </row>
    <row r="4" spans="1:6" ht="15.75" thickBot="1" x14ac:dyDescent="0.3">
      <c r="A4" s="43" t="s">
        <v>272</v>
      </c>
      <c r="B4" s="2" t="s">
        <v>1</v>
      </c>
      <c r="C4" s="1" t="s">
        <v>274</v>
      </c>
      <c r="E4" s="43" t="s">
        <v>272</v>
      </c>
    </row>
    <row r="5" spans="1:6" ht="18.75" x14ac:dyDescent="0.3">
      <c r="A5" s="40" t="s">
        <v>2</v>
      </c>
      <c r="B5" s="39" t="s">
        <v>3</v>
      </c>
      <c r="C5" s="39" t="s">
        <v>4</v>
      </c>
      <c r="D5" s="17" t="s">
        <v>406</v>
      </c>
      <c r="E5" s="53" t="s">
        <v>391</v>
      </c>
      <c r="F5" s="17" t="s">
        <v>392</v>
      </c>
    </row>
    <row r="6" spans="1:6" ht="17.25" customHeight="1" x14ac:dyDescent="0.35">
      <c r="A6" s="21" t="s">
        <v>5</v>
      </c>
      <c r="B6" s="34" t="s">
        <v>231</v>
      </c>
      <c r="C6" s="21"/>
      <c r="D6" s="22"/>
      <c r="E6" s="22"/>
      <c r="F6" s="22"/>
    </row>
    <row r="7" spans="1:6" ht="15.75" customHeight="1" x14ac:dyDescent="0.25">
      <c r="A7" s="14">
        <v>9789873951572</v>
      </c>
      <c r="B7" s="7" t="s">
        <v>133</v>
      </c>
      <c r="C7" s="7" t="s">
        <v>134</v>
      </c>
      <c r="D7" s="8">
        <v>23000</v>
      </c>
      <c r="E7" s="8"/>
      <c r="F7" s="8">
        <f t="shared" ref="F7:F14" si="0">+E7*D7*60%</f>
        <v>0</v>
      </c>
    </row>
    <row r="8" spans="1:6" x14ac:dyDescent="0.25">
      <c r="A8" s="15">
        <v>9789873951664</v>
      </c>
      <c r="B8" s="5" t="s">
        <v>144</v>
      </c>
      <c r="C8" s="5" t="s">
        <v>134</v>
      </c>
      <c r="D8" s="8">
        <v>23000</v>
      </c>
      <c r="E8" s="8"/>
      <c r="F8" s="8">
        <f t="shared" si="0"/>
        <v>0</v>
      </c>
    </row>
    <row r="9" spans="1:6" x14ac:dyDescent="0.25">
      <c r="A9" s="15">
        <v>9789873951732</v>
      </c>
      <c r="B9" s="5" t="s">
        <v>165</v>
      </c>
      <c r="C9" s="5" t="s">
        <v>134</v>
      </c>
      <c r="D9" s="8">
        <v>23000</v>
      </c>
      <c r="E9" s="8"/>
      <c r="F9" s="8">
        <f t="shared" si="0"/>
        <v>0</v>
      </c>
    </row>
    <row r="10" spans="1:6" x14ac:dyDescent="0.25">
      <c r="A10" s="15">
        <v>9789873951848</v>
      </c>
      <c r="B10" s="5" t="s">
        <v>203</v>
      </c>
      <c r="C10" s="5" t="s">
        <v>134</v>
      </c>
      <c r="D10" s="8">
        <v>23000</v>
      </c>
      <c r="E10" s="3"/>
      <c r="F10" s="8">
        <f t="shared" si="0"/>
        <v>0</v>
      </c>
    </row>
    <row r="11" spans="1:6" x14ac:dyDescent="0.25">
      <c r="A11" s="44"/>
      <c r="B11" s="45" t="s">
        <v>326</v>
      </c>
      <c r="C11" s="45" t="s">
        <v>134</v>
      </c>
      <c r="D11" s="8">
        <v>23000</v>
      </c>
      <c r="E11" s="8"/>
      <c r="F11" s="8">
        <f t="shared" si="0"/>
        <v>0</v>
      </c>
    </row>
    <row r="12" spans="1:6" x14ac:dyDescent="0.25">
      <c r="A12" s="15">
        <v>9789878409733</v>
      </c>
      <c r="B12" s="6" t="s">
        <v>330</v>
      </c>
      <c r="C12" s="6" t="s">
        <v>232</v>
      </c>
      <c r="D12" s="8">
        <v>23000</v>
      </c>
      <c r="E12" s="3"/>
      <c r="F12" s="8">
        <f t="shared" si="0"/>
        <v>0</v>
      </c>
    </row>
    <row r="13" spans="1:6" x14ac:dyDescent="0.25">
      <c r="A13" s="15">
        <v>9789878409375</v>
      </c>
      <c r="B13" s="6" t="s">
        <v>251</v>
      </c>
      <c r="C13" s="6" t="s">
        <v>134</v>
      </c>
      <c r="D13" s="3">
        <v>37000</v>
      </c>
      <c r="E13" s="3"/>
      <c r="F13" s="8">
        <f t="shared" si="0"/>
        <v>0</v>
      </c>
    </row>
    <row r="14" spans="1:6" x14ac:dyDescent="0.25">
      <c r="A14" s="15">
        <v>9789878409702</v>
      </c>
      <c r="B14" s="6" t="s">
        <v>323</v>
      </c>
      <c r="C14" s="6" t="s">
        <v>134</v>
      </c>
      <c r="D14" s="8">
        <v>23000</v>
      </c>
      <c r="E14" s="3"/>
      <c r="F14" s="8">
        <f t="shared" si="0"/>
        <v>0</v>
      </c>
    </row>
    <row r="15" spans="1:6" x14ac:dyDescent="0.25">
      <c r="A15" s="15">
        <v>9786316673046</v>
      </c>
      <c r="B15" s="6" t="s">
        <v>378</v>
      </c>
      <c r="C15" s="6" t="s">
        <v>134</v>
      </c>
      <c r="D15" s="8">
        <v>23000</v>
      </c>
      <c r="E15" s="3"/>
      <c r="F15" s="8">
        <f>+E15*D15*60%</f>
        <v>0</v>
      </c>
    </row>
    <row r="16" spans="1:6" ht="15.75" customHeight="1" x14ac:dyDescent="0.25">
      <c r="A16" s="15">
        <v>9789878409764</v>
      </c>
      <c r="B16" s="6" t="s">
        <v>332</v>
      </c>
      <c r="C16" s="6" t="s">
        <v>405</v>
      </c>
      <c r="D16" s="3">
        <v>20000</v>
      </c>
      <c r="E16" s="3"/>
      <c r="F16" s="8">
        <f>+E16*D16*60%</f>
        <v>0</v>
      </c>
    </row>
    <row r="17" spans="1:6" ht="17.25" customHeight="1" x14ac:dyDescent="0.35">
      <c r="A17" s="23" t="s">
        <v>5</v>
      </c>
      <c r="B17" s="31" t="s">
        <v>238</v>
      </c>
      <c r="C17" s="24"/>
      <c r="D17" s="25"/>
      <c r="E17" s="25"/>
      <c r="F17" s="25"/>
    </row>
    <row r="18" spans="1:6" ht="17.25" customHeight="1" x14ac:dyDescent="0.25">
      <c r="A18" s="15">
        <v>9789873951787</v>
      </c>
      <c r="B18" s="6" t="s">
        <v>167</v>
      </c>
      <c r="C18" s="5" t="s">
        <v>61</v>
      </c>
      <c r="D18" s="8">
        <v>23000</v>
      </c>
      <c r="E18" s="3"/>
      <c r="F18" s="8">
        <f t="shared" ref="F18:F28" si="1">+E18*D18*60%</f>
        <v>0</v>
      </c>
    </row>
    <row r="19" spans="1:6" ht="17.25" customHeight="1" x14ac:dyDescent="0.25">
      <c r="A19" s="15">
        <v>9789873951923</v>
      </c>
      <c r="B19" s="6" t="s">
        <v>207</v>
      </c>
      <c r="C19" s="5" t="s">
        <v>61</v>
      </c>
      <c r="D19" s="8">
        <v>23000</v>
      </c>
      <c r="E19" s="3"/>
      <c r="F19" s="8">
        <f t="shared" si="1"/>
        <v>0</v>
      </c>
    </row>
    <row r="20" spans="1:6" ht="15.75" customHeight="1" x14ac:dyDescent="0.25">
      <c r="A20" s="15">
        <v>9789873951879</v>
      </c>
      <c r="B20" s="6" t="s">
        <v>177</v>
      </c>
      <c r="C20" s="5" t="s">
        <v>178</v>
      </c>
      <c r="D20" s="8">
        <v>23000</v>
      </c>
      <c r="E20" s="3"/>
      <c r="F20" s="8">
        <f t="shared" si="1"/>
        <v>0</v>
      </c>
    </row>
    <row r="21" spans="1:6" ht="15.75" customHeight="1" x14ac:dyDescent="0.25">
      <c r="A21" s="15">
        <v>9789878409184</v>
      </c>
      <c r="B21" s="6" t="s">
        <v>237</v>
      </c>
      <c r="C21" s="5" t="s">
        <v>61</v>
      </c>
      <c r="D21" s="8">
        <v>23000</v>
      </c>
      <c r="E21" s="3"/>
      <c r="F21" s="8">
        <f t="shared" si="1"/>
        <v>0</v>
      </c>
    </row>
    <row r="22" spans="1:6" ht="15.75" customHeight="1" x14ac:dyDescent="0.25">
      <c r="A22" s="15">
        <v>9789873951978</v>
      </c>
      <c r="B22" s="6" t="s">
        <v>60</v>
      </c>
      <c r="C22" s="5" t="s">
        <v>61</v>
      </c>
      <c r="D22" s="8">
        <v>23000</v>
      </c>
      <c r="E22" s="3"/>
      <c r="F22" s="8">
        <f t="shared" si="1"/>
        <v>0</v>
      </c>
    </row>
    <row r="23" spans="1:6" ht="15.75" customHeight="1" x14ac:dyDescent="0.25">
      <c r="A23" s="15">
        <v>9789878409320</v>
      </c>
      <c r="B23" s="6" t="s">
        <v>299</v>
      </c>
      <c r="C23" s="5" t="s">
        <v>61</v>
      </c>
      <c r="D23" s="8">
        <v>23000</v>
      </c>
      <c r="E23" s="3"/>
      <c r="F23" s="8">
        <f t="shared" si="1"/>
        <v>0</v>
      </c>
    </row>
    <row r="24" spans="1:6" ht="15.75" customHeight="1" x14ac:dyDescent="0.25">
      <c r="A24" s="15">
        <v>9789878409573</v>
      </c>
      <c r="B24" s="6" t="s">
        <v>300</v>
      </c>
      <c r="C24" s="5" t="s">
        <v>61</v>
      </c>
      <c r="D24" s="8">
        <v>23000</v>
      </c>
      <c r="E24" s="3"/>
      <c r="F24" s="8">
        <f t="shared" si="1"/>
        <v>0</v>
      </c>
    </row>
    <row r="25" spans="1:6" ht="15.75" customHeight="1" x14ac:dyDescent="0.25">
      <c r="A25" s="15">
        <v>9789878409641</v>
      </c>
      <c r="B25" s="6" t="s">
        <v>317</v>
      </c>
      <c r="C25" s="5" t="s">
        <v>61</v>
      </c>
      <c r="D25" s="8">
        <v>23000</v>
      </c>
      <c r="E25" s="3"/>
      <c r="F25" s="8">
        <f t="shared" si="1"/>
        <v>0</v>
      </c>
    </row>
    <row r="26" spans="1:6" ht="15.75" customHeight="1" x14ac:dyDescent="0.25">
      <c r="A26" s="15">
        <v>9789878409801</v>
      </c>
      <c r="B26" s="6" t="s">
        <v>336</v>
      </c>
      <c r="C26" s="5" t="s">
        <v>61</v>
      </c>
      <c r="D26" s="8">
        <v>23000</v>
      </c>
      <c r="E26" s="3"/>
      <c r="F26" s="8">
        <f t="shared" si="1"/>
        <v>0</v>
      </c>
    </row>
    <row r="27" spans="1:6" ht="15.75" customHeight="1" x14ac:dyDescent="0.25">
      <c r="A27" s="15">
        <v>9789878409894</v>
      </c>
      <c r="B27" s="52" t="s">
        <v>354</v>
      </c>
      <c r="C27" s="5" t="s">
        <v>61</v>
      </c>
      <c r="D27" s="8">
        <v>27000</v>
      </c>
      <c r="E27" s="3"/>
      <c r="F27" s="8">
        <f t="shared" si="1"/>
        <v>0</v>
      </c>
    </row>
    <row r="28" spans="1:6" ht="15.75" customHeight="1" x14ac:dyDescent="0.25">
      <c r="A28" s="15">
        <v>9786316673053</v>
      </c>
      <c r="B28" s="52" t="s">
        <v>388</v>
      </c>
      <c r="C28" s="5" t="s">
        <v>61</v>
      </c>
      <c r="D28" s="8">
        <v>23000</v>
      </c>
      <c r="E28" s="3"/>
      <c r="F28" s="8">
        <f t="shared" si="1"/>
        <v>0</v>
      </c>
    </row>
    <row r="29" spans="1:6" ht="18" customHeight="1" x14ac:dyDescent="0.35">
      <c r="A29" s="23" t="s">
        <v>5</v>
      </c>
      <c r="B29" s="31" t="s">
        <v>239</v>
      </c>
      <c r="C29" s="24"/>
      <c r="D29" s="25"/>
      <c r="E29" s="25"/>
      <c r="F29" s="25"/>
    </row>
    <row r="30" spans="1:6" ht="16.5" customHeight="1" x14ac:dyDescent="0.25">
      <c r="A30" s="15">
        <v>9789878409849</v>
      </c>
      <c r="B30" s="5" t="s">
        <v>411</v>
      </c>
      <c r="C30" s="5" t="s">
        <v>139</v>
      </c>
      <c r="D30" s="8">
        <v>23000</v>
      </c>
      <c r="E30" s="3"/>
      <c r="F30" s="8">
        <f t="shared" ref="F30:F34" si="2">+E30*D30*60%</f>
        <v>0</v>
      </c>
    </row>
    <row r="31" spans="1:6" x14ac:dyDescent="0.25">
      <c r="A31" s="15">
        <v>9789878409207</v>
      </c>
      <c r="B31" s="5" t="s">
        <v>322</v>
      </c>
      <c r="C31" s="5" t="s">
        <v>139</v>
      </c>
      <c r="D31" s="8">
        <v>23000</v>
      </c>
      <c r="E31" s="3"/>
      <c r="F31" s="8">
        <f t="shared" si="2"/>
        <v>0</v>
      </c>
    </row>
    <row r="32" spans="1:6" x14ac:dyDescent="0.25">
      <c r="A32" s="15">
        <v>9789878409054</v>
      </c>
      <c r="B32" s="5" t="s">
        <v>190</v>
      </c>
      <c r="C32" s="5" t="s">
        <v>139</v>
      </c>
      <c r="D32" s="8">
        <v>23000</v>
      </c>
      <c r="E32" s="3"/>
      <c r="F32" s="8">
        <f t="shared" si="2"/>
        <v>0</v>
      </c>
    </row>
    <row r="33" spans="1:6" x14ac:dyDescent="0.25">
      <c r="A33" s="15">
        <v>9789873951916</v>
      </c>
      <c r="B33" s="5" t="s">
        <v>206</v>
      </c>
      <c r="C33" s="5" t="s">
        <v>139</v>
      </c>
      <c r="D33" s="8">
        <v>23000</v>
      </c>
      <c r="E33" s="3"/>
      <c r="F33" s="8">
        <f t="shared" si="2"/>
        <v>0</v>
      </c>
    </row>
    <row r="34" spans="1:6" x14ac:dyDescent="0.25">
      <c r="A34" s="15">
        <v>9789878409610</v>
      </c>
      <c r="B34" s="6" t="s">
        <v>412</v>
      </c>
      <c r="C34" s="5" t="s">
        <v>224</v>
      </c>
      <c r="D34" s="8">
        <v>23000</v>
      </c>
      <c r="E34" s="3"/>
      <c r="F34" s="8">
        <f t="shared" si="2"/>
        <v>0</v>
      </c>
    </row>
    <row r="35" spans="1:6" x14ac:dyDescent="0.25">
      <c r="A35" s="15">
        <v>9789878409214</v>
      </c>
      <c r="B35" s="6" t="s">
        <v>311</v>
      </c>
      <c r="C35" s="5" t="s">
        <v>224</v>
      </c>
      <c r="D35" s="8">
        <v>20000</v>
      </c>
      <c r="E35" s="3"/>
      <c r="F35" s="8">
        <f>+E35*D35*60%</f>
        <v>0</v>
      </c>
    </row>
    <row r="36" spans="1:6" ht="17.25" x14ac:dyDescent="0.3">
      <c r="A36" s="26" t="s">
        <v>5</v>
      </c>
      <c r="B36" s="31" t="s">
        <v>404</v>
      </c>
      <c r="C36" s="27"/>
      <c r="D36" s="28"/>
      <c r="E36" s="28"/>
      <c r="F36" s="28"/>
    </row>
    <row r="37" spans="1:6" x14ac:dyDescent="0.25">
      <c r="A37" s="15">
        <v>9786316673114</v>
      </c>
      <c r="B37" s="6" t="s">
        <v>410</v>
      </c>
      <c r="C37" s="6" t="s">
        <v>409</v>
      </c>
      <c r="D37" s="3">
        <v>23000</v>
      </c>
      <c r="E37" s="3"/>
      <c r="F37" s="8">
        <f>+E37*D37*60%</f>
        <v>0</v>
      </c>
    </row>
    <row r="38" spans="1:6" x14ac:dyDescent="0.25">
      <c r="A38" s="15">
        <v>9786316673107</v>
      </c>
      <c r="B38" s="6" t="s">
        <v>407</v>
      </c>
      <c r="C38" s="6" t="s">
        <v>408</v>
      </c>
      <c r="D38" s="3">
        <v>20000</v>
      </c>
      <c r="E38" s="3"/>
      <c r="F38" s="8">
        <f>+E38*D38*60%</f>
        <v>0</v>
      </c>
    </row>
    <row r="39" spans="1:6" x14ac:dyDescent="0.25">
      <c r="A39" s="15">
        <v>9786316673060</v>
      </c>
      <c r="B39" s="6" t="s">
        <v>383</v>
      </c>
      <c r="C39" s="6" t="s">
        <v>384</v>
      </c>
      <c r="D39" s="3">
        <v>23000</v>
      </c>
      <c r="E39" s="3"/>
      <c r="F39" s="8">
        <f>+E39*D39*60%</f>
        <v>0</v>
      </c>
    </row>
    <row r="40" spans="1:6" x14ac:dyDescent="0.25">
      <c r="A40" s="15">
        <v>9786316673077</v>
      </c>
      <c r="B40" s="6" t="s">
        <v>385</v>
      </c>
      <c r="C40" s="6" t="s">
        <v>49</v>
      </c>
      <c r="D40" s="3">
        <v>23000</v>
      </c>
      <c r="E40" s="3"/>
      <c r="F40" s="8">
        <f>+E40*D40*60%</f>
        <v>0</v>
      </c>
    </row>
    <row r="41" spans="1:6" x14ac:dyDescent="0.25">
      <c r="A41" s="15">
        <v>9786316673031</v>
      </c>
      <c r="B41" s="6" t="s">
        <v>386</v>
      </c>
      <c r="C41" s="6" t="s">
        <v>387</v>
      </c>
      <c r="D41" s="3">
        <v>23000</v>
      </c>
      <c r="E41" s="3"/>
      <c r="F41" s="8">
        <f>+E41*D41*60%</f>
        <v>0</v>
      </c>
    </row>
    <row r="42" spans="1:6" x14ac:dyDescent="0.25">
      <c r="A42" s="15">
        <v>9789878409993</v>
      </c>
      <c r="B42" s="6" t="s">
        <v>379</v>
      </c>
      <c r="C42" s="6" t="s">
        <v>209</v>
      </c>
      <c r="D42" s="3">
        <v>20000</v>
      </c>
      <c r="E42" s="3"/>
      <c r="F42" s="8">
        <f>+E42*D42*60%</f>
        <v>0</v>
      </c>
    </row>
    <row r="43" spans="1:6" x14ac:dyDescent="0.25">
      <c r="A43" s="15">
        <v>9786316673022</v>
      </c>
      <c r="B43" s="6" t="s">
        <v>380</v>
      </c>
      <c r="C43" s="6" t="s">
        <v>381</v>
      </c>
      <c r="D43" s="3">
        <v>23000</v>
      </c>
      <c r="E43" s="3"/>
      <c r="F43" s="8">
        <f>+E43*D43*60%</f>
        <v>0</v>
      </c>
    </row>
    <row r="44" spans="1:6" x14ac:dyDescent="0.25">
      <c r="A44" s="15">
        <v>9786316673015</v>
      </c>
      <c r="B44" s="6" t="s">
        <v>382</v>
      </c>
      <c r="C44" s="6" t="s">
        <v>220</v>
      </c>
      <c r="D44" s="3">
        <v>20000</v>
      </c>
      <c r="E44" s="3"/>
      <c r="F44" s="8">
        <f>+E44*D44*60%</f>
        <v>0</v>
      </c>
    </row>
    <row r="45" spans="1:6" x14ac:dyDescent="0.25">
      <c r="A45" s="15">
        <v>9789878409986</v>
      </c>
      <c r="B45" s="6" t="s">
        <v>376</v>
      </c>
      <c r="C45" s="6" t="s">
        <v>377</v>
      </c>
      <c r="D45" s="3">
        <v>23000</v>
      </c>
      <c r="E45" s="3"/>
      <c r="F45" s="8">
        <f t="shared" ref="F45:F47" si="3">+E45*D45*60%</f>
        <v>0</v>
      </c>
    </row>
    <row r="46" spans="1:6" x14ac:dyDescent="0.25">
      <c r="A46" s="15">
        <v>9789878409962</v>
      </c>
      <c r="B46" s="6" t="s">
        <v>372</v>
      </c>
      <c r="C46" s="6" t="s">
        <v>373</v>
      </c>
      <c r="D46" s="3">
        <v>23000</v>
      </c>
      <c r="E46" s="3"/>
      <c r="F46" s="8">
        <f t="shared" si="3"/>
        <v>0</v>
      </c>
    </row>
    <row r="47" spans="1:6" x14ac:dyDescent="0.25">
      <c r="A47" s="15">
        <v>9789878409955</v>
      </c>
      <c r="B47" s="6" t="s">
        <v>367</v>
      </c>
      <c r="C47" s="6" t="s">
        <v>366</v>
      </c>
      <c r="D47" s="3">
        <v>23000</v>
      </c>
      <c r="E47" s="3"/>
      <c r="F47" s="8">
        <f t="shared" si="3"/>
        <v>0</v>
      </c>
    </row>
    <row r="48" spans="1:6" ht="15.75" customHeight="1" x14ac:dyDescent="0.3">
      <c r="A48" s="26" t="s">
        <v>5</v>
      </c>
      <c r="B48" s="31" t="s">
        <v>169</v>
      </c>
      <c r="C48" s="27"/>
      <c r="D48" s="28"/>
      <c r="E48" s="28"/>
      <c r="F48" s="28"/>
    </row>
    <row r="49" spans="1:6" ht="15.75" customHeight="1" x14ac:dyDescent="0.25">
      <c r="A49" s="15">
        <v>9789873951794</v>
      </c>
      <c r="B49" s="5" t="s">
        <v>168</v>
      </c>
      <c r="C49" s="5" t="s">
        <v>169</v>
      </c>
      <c r="D49" s="3">
        <v>23000</v>
      </c>
      <c r="E49" s="3"/>
      <c r="F49" s="8">
        <f>+E49*D49*60%</f>
        <v>0</v>
      </c>
    </row>
    <row r="50" spans="1:6" ht="15.75" customHeight="1" x14ac:dyDescent="0.25">
      <c r="A50" s="15">
        <v>9789878409018</v>
      </c>
      <c r="B50" s="5" t="s">
        <v>188</v>
      </c>
      <c r="C50" s="5" t="s">
        <v>189</v>
      </c>
      <c r="D50" s="3">
        <v>23000</v>
      </c>
      <c r="E50" s="3"/>
      <c r="F50" s="8">
        <f>+E50*D50*60%</f>
        <v>0</v>
      </c>
    </row>
    <row r="51" spans="1:6" ht="15.75" customHeight="1" x14ac:dyDescent="0.25">
      <c r="A51" s="15">
        <v>9789878409795</v>
      </c>
      <c r="B51" s="5" t="s">
        <v>337</v>
      </c>
      <c r="C51" s="5" t="s">
        <v>189</v>
      </c>
      <c r="D51" s="3">
        <v>23000</v>
      </c>
      <c r="E51" s="3"/>
      <c r="F51" s="8">
        <f>+E51*D51*60%</f>
        <v>0</v>
      </c>
    </row>
    <row r="52" spans="1:6" ht="17.25" x14ac:dyDescent="0.3">
      <c r="A52" s="26" t="s">
        <v>5</v>
      </c>
      <c r="B52" s="31" t="s">
        <v>283</v>
      </c>
      <c r="C52" s="27"/>
      <c r="D52" s="28"/>
      <c r="E52" s="28"/>
      <c r="F52" s="28"/>
    </row>
    <row r="53" spans="1:6" x14ac:dyDescent="0.25">
      <c r="A53" s="15">
        <v>9789878409856</v>
      </c>
      <c r="B53" s="6" t="s">
        <v>361</v>
      </c>
      <c r="C53" s="6" t="s">
        <v>223</v>
      </c>
      <c r="D53" s="3">
        <v>23000</v>
      </c>
      <c r="E53" s="3"/>
      <c r="F53" s="8">
        <f>+E53*D53*60%</f>
        <v>0</v>
      </c>
    </row>
    <row r="54" spans="1:6" ht="15.75" customHeight="1" x14ac:dyDescent="0.25">
      <c r="A54" s="15">
        <v>9789878409177</v>
      </c>
      <c r="B54" s="6" t="s">
        <v>289</v>
      </c>
      <c r="C54" s="5" t="s">
        <v>223</v>
      </c>
      <c r="D54" s="3">
        <v>23000</v>
      </c>
      <c r="E54" s="3"/>
      <c r="F54" s="8">
        <f>+E54*D54*60%</f>
        <v>0</v>
      </c>
    </row>
    <row r="55" spans="1:6" x14ac:dyDescent="0.25">
      <c r="A55" s="15">
        <v>9789878409887</v>
      </c>
      <c r="B55" s="6" t="s">
        <v>352</v>
      </c>
      <c r="C55" s="6" t="s">
        <v>353</v>
      </c>
      <c r="D55" s="3">
        <v>23000</v>
      </c>
      <c r="E55" s="3"/>
      <c r="F55" s="8">
        <f>+E55*D55*60%</f>
        <v>0</v>
      </c>
    </row>
    <row r="56" spans="1:6" x14ac:dyDescent="0.25">
      <c r="A56" s="15">
        <v>9789878409832</v>
      </c>
      <c r="B56" s="6" t="s">
        <v>364</v>
      </c>
      <c r="C56" s="6" t="s">
        <v>339</v>
      </c>
      <c r="D56" s="3">
        <v>23000</v>
      </c>
      <c r="E56" s="3"/>
      <c r="F56" s="8">
        <f>+E56*D56*60%</f>
        <v>0</v>
      </c>
    </row>
    <row r="57" spans="1:6" x14ac:dyDescent="0.25">
      <c r="A57" s="15">
        <v>9789878409924</v>
      </c>
      <c r="B57" s="6" t="s">
        <v>370</v>
      </c>
      <c r="C57" s="6" t="s">
        <v>357</v>
      </c>
      <c r="D57" s="3">
        <v>23000</v>
      </c>
      <c r="E57" s="3"/>
      <c r="F57" s="8">
        <f>+E57*D57*60%</f>
        <v>0</v>
      </c>
    </row>
    <row r="58" spans="1:6" ht="15.75" customHeight="1" x14ac:dyDescent="0.25">
      <c r="A58" s="15">
        <v>9789878409382</v>
      </c>
      <c r="B58" s="6" t="s">
        <v>252</v>
      </c>
      <c r="C58" s="5" t="s">
        <v>253</v>
      </c>
      <c r="D58" s="3">
        <v>23000</v>
      </c>
      <c r="E58" s="3"/>
      <c r="F58" s="8">
        <f t="shared" ref="F58:F73" si="4">+E58*D58*60%</f>
        <v>0</v>
      </c>
    </row>
    <row r="59" spans="1:6" ht="15.75" customHeight="1" x14ac:dyDescent="0.25">
      <c r="A59" s="15">
        <v>9789878409139</v>
      </c>
      <c r="B59" s="5" t="s">
        <v>194</v>
      </c>
      <c r="C59" s="5" t="s">
        <v>195</v>
      </c>
      <c r="D59" s="3">
        <v>23000</v>
      </c>
      <c r="E59" s="3"/>
      <c r="F59" s="8">
        <f t="shared" si="4"/>
        <v>0</v>
      </c>
    </row>
    <row r="60" spans="1:6" x14ac:dyDescent="0.25">
      <c r="A60" s="15">
        <v>9789878409689</v>
      </c>
      <c r="B60" s="6" t="s">
        <v>321</v>
      </c>
      <c r="C60" s="5" t="s">
        <v>195</v>
      </c>
      <c r="D60" s="3">
        <v>23000</v>
      </c>
      <c r="E60" s="3"/>
      <c r="F60" s="8">
        <f>+E60*D60*60%</f>
        <v>0</v>
      </c>
    </row>
    <row r="61" spans="1:6" ht="15.75" customHeight="1" x14ac:dyDescent="0.25">
      <c r="A61" s="15">
        <v>9789878409719</v>
      </c>
      <c r="B61" s="6" t="s">
        <v>327</v>
      </c>
      <c r="C61" s="5" t="s">
        <v>328</v>
      </c>
      <c r="D61" s="3">
        <v>23000</v>
      </c>
      <c r="E61" s="3"/>
      <c r="F61" s="8">
        <f>+E61*D61*60%</f>
        <v>0</v>
      </c>
    </row>
    <row r="62" spans="1:6" ht="15.75" customHeight="1" x14ac:dyDescent="0.25">
      <c r="A62" s="15">
        <v>9789878409290</v>
      </c>
      <c r="B62" s="6" t="s">
        <v>250</v>
      </c>
      <c r="C62" s="5" t="s">
        <v>181</v>
      </c>
      <c r="D62" s="3">
        <v>23000</v>
      </c>
      <c r="E62" s="3"/>
      <c r="F62" s="8">
        <f t="shared" si="4"/>
        <v>0</v>
      </c>
    </row>
    <row r="63" spans="1:6" ht="15.75" customHeight="1" x14ac:dyDescent="0.25">
      <c r="A63" s="15">
        <v>9789873951930</v>
      </c>
      <c r="B63" s="6" t="s">
        <v>290</v>
      </c>
      <c r="C63" s="5" t="s">
        <v>181</v>
      </c>
      <c r="D63" s="3">
        <v>23000</v>
      </c>
      <c r="E63" s="3"/>
      <c r="F63" s="8">
        <f t="shared" si="4"/>
        <v>0</v>
      </c>
    </row>
    <row r="64" spans="1:6" ht="15.75" customHeight="1" x14ac:dyDescent="0.25">
      <c r="A64" s="15">
        <v>9789873951800</v>
      </c>
      <c r="B64" s="5" t="s">
        <v>170</v>
      </c>
      <c r="C64" s="5" t="s">
        <v>171</v>
      </c>
      <c r="D64" s="3">
        <v>23000</v>
      </c>
      <c r="E64" s="3"/>
      <c r="F64" s="8">
        <f t="shared" si="4"/>
        <v>0</v>
      </c>
    </row>
    <row r="65" spans="1:6" x14ac:dyDescent="0.25">
      <c r="A65" s="15">
        <v>9789872885618</v>
      </c>
      <c r="B65" s="5" t="s">
        <v>76</v>
      </c>
      <c r="C65" s="5" t="s">
        <v>77</v>
      </c>
      <c r="D65" s="3">
        <v>20000</v>
      </c>
      <c r="E65" s="3"/>
      <c r="F65" s="8">
        <f t="shared" si="4"/>
        <v>0</v>
      </c>
    </row>
    <row r="66" spans="1:6" x14ac:dyDescent="0.25">
      <c r="A66" s="15">
        <v>9789878409467</v>
      </c>
      <c r="B66" s="6" t="s">
        <v>269</v>
      </c>
      <c r="C66" s="5" t="s">
        <v>271</v>
      </c>
      <c r="D66" s="3">
        <v>23000</v>
      </c>
      <c r="E66" s="3"/>
      <c r="F66" s="8">
        <f t="shared" si="4"/>
        <v>0</v>
      </c>
    </row>
    <row r="67" spans="1:6" x14ac:dyDescent="0.25">
      <c r="A67" s="15">
        <v>9789878409481</v>
      </c>
      <c r="B67" s="6" t="s">
        <v>287</v>
      </c>
      <c r="C67" s="6" t="s">
        <v>276</v>
      </c>
      <c r="D67" s="3">
        <v>23000</v>
      </c>
      <c r="E67" s="3"/>
      <c r="F67" s="8">
        <f t="shared" si="4"/>
        <v>0</v>
      </c>
    </row>
    <row r="68" spans="1:6" x14ac:dyDescent="0.25">
      <c r="A68" s="15">
        <v>9789878409474</v>
      </c>
      <c r="B68" s="6" t="s">
        <v>278</v>
      </c>
      <c r="C68" s="6" t="s">
        <v>277</v>
      </c>
      <c r="D68" s="3">
        <v>23000</v>
      </c>
      <c r="E68" s="3"/>
      <c r="F68" s="8">
        <f t="shared" si="4"/>
        <v>0</v>
      </c>
    </row>
    <row r="69" spans="1:6" x14ac:dyDescent="0.25">
      <c r="A69" s="15">
        <v>9789878409498</v>
      </c>
      <c r="B69" s="6" t="s">
        <v>288</v>
      </c>
      <c r="C69" s="6" t="s">
        <v>279</v>
      </c>
      <c r="D69" s="3">
        <v>23000</v>
      </c>
      <c r="E69" s="3"/>
      <c r="F69" s="8">
        <f t="shared" si="4"/>
        <v>0</v>
      </c>
    </row>
    <row r="70" spans="1:6" ht="15.75" customHeight="1" x14ac:dyDescent="0.25">
      <c r="A70" s="15">
        <v>9789878409818</v>
      </c>
      <c r="B70" s="6" t="s">
        <v>365</v>
      </c>
      <c r="C70" s="6" t="s">
        <v>338</v>
      </c>
      <c r="D70" s="3">
        <v>23000</v>
      </c>
      <c r="E70" s="3"/>
      <c r="F70" s="8">
        <f>+E70*D70*60%</f>
        <v>0</v>
      </c>
    </row>
    <row r="71" spans="1:6" x14ac:dyDescent="0.25">
      <c r="A71" s="15">
        <v>9789878409696</v>
      </c>
      <c r="B71" s="6" t="s">
        <v>325</v>
      </c>
      <c r="C71" s="5" t="s">
        <v>324</v>
      </c>
      <c r="D71" s="3">
        <v>23000</v>
      </c>
      <c r="E71" s="3"/>
      <c r="F71" s="8">
        <f>+E71*D71*60%</f>
        <v>0</v>
      </c>
    </row>
    <row r="72" spans="1:6" ht="15.75" customHeight="1" x14ac:dyDescent="0.25">
      <c r="A72" s="15">
        <v>9789878409771</v>
      </c>
      <c r="B72" s="6" t="s">
        <v>333</v>
      </c>
      <c r="C72" s="6" t="s">
        <v>334</v>
      </c>
      <c r="D72" s="3">
        <v>23000</v>
      </c>
      <c r="E72" s="3"/>
      <c r="F72" s="8">
        <f>+E72*D72*60%</f>
        <v>0</v>
      </c>
    </row>
    <row r="73" spans="1:6" ht="17.25" customHeight="1" x14ac:dyDescent="0.25">
      <c r="A73" s="15">
        <v>9789878409528</v>
      </c>
      <c r="B73" s="6" t="s">
        <v>297</v>
      </c>
      <c r="C73" s="6" t="s">
        <v>296</v>
      </c>
      <c r="D73" s="3">
        <v>23000</v>
      </c>
      <c r="E73" s="3"/>
      <c r="F73" s="8">
        <f t="shared" si="4"/>
        <v>0</v>
      </c>
    </row>
    <row r="74" spans="1:6" ht="17.25" x14ac:dyDescent="0.3">
      <c r="A74" s="19"/>
      <c r="B74" s="33" t="s">
        <v>286</v>
      </c>
      <c r="C74" s="20"/>
      <c r="D74" s="20"/>
      <c r="E74" s="20"/>
      <c r="F74" s="54"/>
    </row>
    <row r="75" spans="1:6" x14ac:dyDescent="0.25">
      <c r="A75" s="15">
        <v>9789878409917</v>
      </c>
      <c r="B75" s="6" t="s">
        <v>371</v>
      </c>
      <c r="C75" s="6" t="s">
        <v>264</v>
      </c>
      <c r="D75" s="3">
        <v>23000</v>
      </c>
      <c r="E75" s="3"/>
      <c r="F75" s="8">
        <f>+E75*D75*60%</f>
        <v>0</v>
      </c>
    </row>
    <row r="76" spans="1:6" ht="17.25" customHeight="1" x14ac:dyDescent="0.25">
      <c r="A76" s="15">
        <v>9789878409412</v>
      </c>
      <c r="B76" s="6" t="s">
        <v>260</v>
      </c>
      <c r="C76" s="5" t="s">
        <v>264</v>
      </c>
      <c r="D76" s="3">
        <v>23000</v>
      </c>
      <c r="E76" s="3"/>
      <c r="F76" s="8">
        <f t="shared" ref="F76:F85" si="5">+E76*D76*60%</f>
        <v>0</v>
      </c>
    </row>
    <row r="77" spans="1:6" ht="15.75" customHeight="1" x14ac:dyDescent="0.25">
      <c r="A77" s="15">
        <v>9789878409153</v>
      </c>
      <c r="B77" s="5" t="s">
        <v>198</v>
      </c>
      <c r="C77" s="5" t="s">
        <v>199</v>
      </c>
      <c r="D77" s="3">
        <v>23000</v>
      </c>
      <c r="E77" s="3"/>
      <c r="F77" s="8">
        <f t="shared" si="5"/>
        <v>0</v>
      </c>
    </row>
    <row r="78" spans="1:6" ht="15.75" customHeight="1" x14ac:dyDescent="0.25">
      <c r="A78" s="15">
        <v>9789878409122</v>
      </c>
      <c r="B78" s="5" t="s">
        <v>192</v>
      </c>
      <c r="C78" s="5" t="s">
        <v>193</v>
      </c>
      <c r="D78" s="3">
        <v>23000</v>
      </c>
      <c r="E78" s="3"/>
      <c r="F78" s="8">
        <f t="shared" si="5"/>
        <v>0</v>
      </c>
    </row>
    <row r="79" spans="1:6" ht="15.75" customHeight="1" x14ac:dyDescent="0.25">
      <c r="A79" s="15">
        <v>9789505462865</v>
      </c>
      <c r="B79" s="5" t="s">
        <v>150</v>
      </c>
      <c r="C79" s="5" t="s">
        <v>102</v>
      </c>
      <c r="D79" s="3">
        <v>23000</v>
      </c>
      <c r="E79" s="3"/>
      <c r="F79" s="8">
        <f t="shared" si="5"/>
        <v>0</v>
      </c>
    </row>
    <row r="80" spans="1:6" ht="15.75" customHeight="1" x14ac:dyDescent="0.25">
      <c r="A80" s="15">
        <v>9789505462896</v>
      </c>
      <c r="B80" s="5" t="s">
        <v>151</v>
      </c>
      <c r="C80" s="5" t="s">
        <v>102</v>
      </c>
      <c r="D80" s="3">
        <v>23000</v>
      </c>
      <c r="E80" s="3"/>
      <c r="F80" s="8">
        <f t="shared" si="5"/>
        <v>0</v>
      </c>
    </row>
    <row r="81" spans="1:6" ht="15.75" customHeight="1" x14ac:dyDescent="0.25">
      <c r="A81" s="15">
        <v>9789505462889</v>
      </c>
      <c r="B81" s="5" t="s">
        <v>172</v>
      </c>
      <c r="C81" s="5" t="s">
        <v>102</v>
      </c>
      <c r="D81" s="3">
        <v>23000</v>
      </c>
      <c r="E81" s="3"/>
      <c r="F81" s="8">
        <f t="shared" si="5"/>
        <v>0</v>
      </c>
    </row>
    <row r="82" spans="1:6" ht="15.75" customHeight="1" x14ac:dyDescent="0.25">
      <c r="A82" s="15">
        <v>9789874502131</v>
      </c>
      <c r="B82" s="5" t="s">
        <v>157</v>
      </c>
      <c r="C82" s="5" t="s">
        <v>158</v>
      </c>
      <c r="D82" s="3">
        <v>23000</v>
      </c>
      <c r="E82" s="3"/>
      <c r="F82" s="8">
        <f t="shared" si="5"/>
        <v>0</v>
      </c>
    </row>
    <row r="83" spans="1:6" ht="15.75" customHeight="1" x14ac:dyDescent="0.25">
      <c r="A83" s="15">
        <v>9789874502179</v>
      </c>
      <c r="B83" s="5" t="s">
        <v>162</v>
      </c>
      <c r="C83" s="5" t="s">
        <v>163</v>
      </c>
      <c r="D83" s="3">
        <v>23000</v>
      </c>
      <c r="E83" s="3"/>
      <c r="F83" s="8">
        <f t="shared" si="5"/>
        <v>0</v>
      </c>
    </row>
    <row r="84" spans="1:6" ht="15.75" customHeight="1" x14ac:dyDescent="0.25">
      <c r="A84" s="15">
        <v>9789873951886</v>
      </c>
      <c r="B84" s="5" t="s">
        <v>179</v>
      </c>
      <c r="C84" s="5" t="s">
        <v>69</v>
      </c>
      <c r="D84" s="3">
        <v>20000</v>
      </c>
      <c r="E84" s="3"/>
      <c r="F84" s="8">
        <f t="shared" si="5"/>
        <v>0</v>
      </c>
    </row>
    <row r="85" spans="1:6" ht="17.25" customHeight="1" x14ac:dyDescent="0.25">
      <c r="A85" s="15">
        <v>9789874502100</v>
      </c>
      <c r="B85" s="5" t="s">
        <v>152</v>
      </c>
      <c r="C85" s="5" t="s">
        <v>153</v>
      </c>
      <c r="D85" s="3">
        <v>23000</v>
      </c>
      <c r="E85" s="3"/>
      <c r="F85" s="8">
        <f t="shared" si="5"/>
        <v>0</v>
      </c>
    </row>
    <row r="86" spans="1:6" x14ac:dyDescent="0.25">
      <c r="A86" s="15">
        <v>9789878409658</v>
      </c>
      <c r="B86" s="6" t="s">
        <v>314</v>
      </c>
      <c r="C86" s="5" t="s">
        <v>313</v>
      </c>
      <c r="D86" s="3">
        <v>23000</v>
      </c>
      <c r="E86" s="3"/>
      <c r="F86" s="8">
        <f>+E86*D86*60%</f>
        <v>0</v>
      </c>
    </row>
    <row r="87" spans="1:6" ht="15.75" customHeight="1" x14ac:dyDescent="0.3">
      <c r="A87" s="29" t="s">
        <v>5</v>
      </c>
      <c r="B87" s="29" t="s">
        <v>6</v>
      </c>
      <c r="C87" s="29"/>
      <c r="D87" s="30"/>
      <c r="E87" s="30"/>
      <c r="F87" s="30"/>
    </row>
    <row r="88" spans="1:6" ht="15.75" customHeight="1" x14ac:dyDescent="0.25">
      <c r="A88" s="15">
        <v>9789874902186</v>
      </c>
      <c r="B88" s="5" t="s">
        <v>7</v>
      </c>
      <c r="C88" s="5" t="s">
        <v>8</v>
      </c>
      <c r="D88" s="3">
        <v>11000</v>
      </c>
      <c r="E88" s="3"/>
      <c r="F88" s="8">
        <f t="shared" ref="F88:F121" si="6">+E88*D88*60%</f>
        <v>0</v>
      </c>
    </row>
    <row r="89" spans="1:6" ht="15.75" customHeight="1" x14ac:dyDescent="0.25">
      <c r="A89" s="15">
        <v>9789873951008</v>
      </c>
      <c r="B89" s="5" t="s">
        <v>9</v>
      </c>
      <c r="C89" s="5" t="s">
        <v>8</v>
      </c>
      <c r="D89" s="3">
        <v>11000</v>
      </c>
      <c r="E89" s="3"/>
      <c r="F89" s="8">
        <f t="shared" si="6"/>
        <v>0</v>
      </c>
    </row>
    <row r="90" spans="1:6" ht="15.75" customHeight="1" x14ac:dyDescent="0.25">
      <c r="A90" s="15">
        <v>9789873391576</v>
      </c>
      <c r="B90" s="5" t="s">
        <v>10</v>
      </c>
      <c r="C90" s="5" t="s">
        <v>8</v>
      </c>
      <c r="D90" s="3">
        <v>11000</v>
      </c>
      <c r="E90" s="3"/>
      <c r="F90" s="8">
        <f t="shared" si="6"/>
        <v>0</v>
      </c>
    </row>
    <row r="91" spans="1:6" ht="15.75" customHeight="1" x14ac:dyDescent="0.25">
      <c r="A91" s="15">
        <v>9879873951060</v>
      </c>
      <c r="B91" s="5" t="s">
        <v>11</v>
      </c>
      <c r="C91" s="5" t="s">
        <v>12</v>
      </c>
      <c r="D91" s="3">
        <v>11000</v>
      </c>
      <c r="E91" s="3"/>
      <c r="F91" s="8">
        <f t="shared" si="6"/>
        <v>0</v>
      </c>
    </row>
    <row r="92" spans="1:6" ht="15.75" customHeight="1" x14ac:dyDescent="0.25">
      <c r="A92" s="15">
        <v>9789873951075</v>
      </c>
      <c r="B92" s="5" t="s">
        <v>13</v>
      </c>
      <c r="C92" s="5" t="s">
        <v>12</v>
      </c>
      <c r="D92" s="3">
        <v>11000</v>
      </c>
      <c r="E92" s="3"/>
      <c r="F92" s="8">
        <f t="shared" si="6"/>
        <v>0</v>
      </c>
    </row>
    <row r="93" spans="1:6" ht="15.75" customHeight="1" x14ac:dyDescent="0.25">
      <c r="A93" s="15">
        <v>9789873951083</v>
      </c>
      <c r="B93" s="5" t="s">
        <v>14</v>
      </c>
      <c r="C93" s="5" t="s">
        <v>12</v>
      </c>
      <c r="D93" s="3">
        <v>11000</v>
      </c>
      <c r="E93" s="3"/>
      <c r="F93" s="8">
        <f t="shared" si="6"/>
        <v>0</v>
      </c>
    </row>
    <row r="94" spans="1:6" ht="15.75" customHeight="1" x14ac:dyDescent="0.25">
      <c r="A94" s="15">
        <v>9789873951091</v>
      </c>
      <c r="B94" s="5" t="s">
        <v>15</v>
      </c>
      <c r="C94" s="5" t="s">
        <v>12</v>
      </c>
      <c r="D94" s="3">
        <v>11000</v>
      </c>
      <c r="E94" s="3"/>
      <c r="F94" s="8">
        <f t="shared" si="6"/>
        <v>0</v>
      </c>
    </row>
    <row r="95" spans="1:6" ht="15.75" customHeight="1" x14ac:dyDescent="0.25">
      <c r="A95" s="15">
        <v>9789873951113</v>
      </c>
      <c r="B95" s="5" t="s">
        <v>16</v>
      </c>
      <c r="C95" s="5" t="s">
        <v>12</v>
      </c>
      <c r="D95" s="3">
        <v>11000</v>
      </c>
      <c r="E95" s="3"/>
      <c r="F95" s="8">
        <f t="shared" si="6"/>
        <v>0</v>
      </c>
    </row>
    <row r="96" spans="1:6" ht="15.75" customHeight="1" x14ac:dyDescent="0.25">
      <c r="A96" s="15">
        <v>9789873951138</v>
      </c>
      <c r="B96" s="5" t="s">
        <v>17</v>
      </c>
      <c r="C96" s="5" t="s">
        <v>18</v>
      </c>
      <c r="D96" s="3">
        <v>11000</v>
      </c>
      <c r="E96" s="3"/>
      <c r="F96" s="8">
        <f t="shared" si="6"/>
        <v>0</v>
      </c>
    </row>
    <row r="97" spans="1:6" ht="15.75" customHeight="1" x14ac:dyDescent="0.25">
      <c r="A97" s="15">
        <v>9789873951156</v>
      </c>
      <c r="B97" s="5" t="s">
        <v>19</v>
      </c>
      <c r="C97" s="5" t="s">
        <v>12</v>
      </c>
      <c r="D97" s="3">
        <v>11000</v>
      </c>
      <c r="E97" s="3"/>
      <c r="F97" s="8">
        <f t="shared" si="6"/>
        <v>0</v>
      </c>
    </row>
    <row r="98" spans="1:6" ht="15.75" customHeight="1" x14ac:dyDescent="0.25">
      <c r="A98" s="15">
        <v>9789873951180</v>
      </c>
      <c r="B98" s="5" t="s">
        <v>20</v>
      </c>
      <c r="C98" s="5" t="s">
        <v>21</v>
      </c>
      <c r="D98" s="3">
        <v>11000</v>
      </c>
      <c r="E98" s="3"/>
      <c r="F98" s="8">
        <f t="shared" si="6"/>
        <v>0</v>
      </c>
    </row>
    <row r="99" spans="1:6" ht="15.75" customHeight="1" x14ac:dyDescent="0.25">
      <c r="A99" s="15">
        <v>9789873951199</v>
      </c>
      <c r="B99" s="5" t="s">
        <v>22</v>
      </c>
      <c r="C99" s="5" t="s">
        <v>23</v>
      </c>
      <c r="D99" s="3">
        <v>11000</v>
      </c>
      <c r="E99" s="3"/>
      <c r="F99" s="8">
        <f t="shared" si="6"/>
        <v>0</v>
      </c>
    </row>
    <row r="100" spans="1:6" ht="15.75" customHeight="1" x14ac:dyDescent="0.25">
      <c r="A100" s="15">
        <v>9789873951210</v>
      </c>
      <c r="B100" s="5" t="s">
        <v>24</v>
      </c>
      <c r="C100" s="5" t="s">
        <v>12</v>
      </c>
      <c r="D100" s="3">
        <v>11000</v>
      </c>
      <c r="E100" s="3"/>
      <c r="F100" s="8">
        <f t="shared" si="6"/>
        <v>0</v>
      </c>
    </row>
    <row r="101" spans="1:6" ht="15.75" customHeight="1" x14ac:dyDescent="0.25">
      <c r="A101" s="15">
        <v>9789873951237</v>
      </c>
      <c r="B101" s="5" t="s">
        <v>25</v>
      </c>
      <c r="C101" s="5" t="s">
        <v>12</v>
      </c>
      <c r="D101" s="3">
        <v>11000</v>
      </c>
      <c r="E101" s="3"/>
      <c r="F101" s="8">
        <f t="shared" si="6"/>
        <v>0</v>
      </c>
    </row>
    <row r="102" spans="1:6" ht="15.75" customHeight="1" x14ac:dyDescent="0.25">
      <c r="A102" s="15">
        <v>9789873951275</v>
      </c>
      <c r="B102" s="5" t="s">
        <v>26</v>
      </c>
      <c r="C102" s="5" t="s">
        <v>18</v>
      </c>
      <c r="D102" s="3">
        <v>11000</v>
      </c>
      <c r="E102" s="3"/>
      <c r="F102" s="8">
        <f t="shared" si="6"/>
        <v>0</v>
      </c>
    </row>
    <row r="103" spans="1:6" ht="15.75" customHeight="1" x14ac:dyDescent="0.25">
      <c r="A103" s="15">
        <v>9789873951318</v>
      </c>
      <c r="B103" s="5" t="s">
        <v>27</v>
      </c>
      <c r="C103" s="5" t="s">
        <v>12</v>
      </c>
      <c r="D103" s="3">
        <v>11000</v>
      </c>
      <c r="E103" s="3"/>
      <c r="F103" s="8">
        <f t="shared" si="6"/>
        <v>0</v>
      </c>
    </row>
    <row r="104" spans="1:6" ht="15.75" customHeight="1" x14ac:dyDescent="0.25">
      <c r="A104" s="15">
        <v>9789873951369</v>
      </c>
      <c r="B104" s="5" t="s">
        <v>28</v>
      </c>
      <c r="C104" s="5" t="s">
        <v>12</v>
      </c>
      <c r="D104" s="3">
        <v>11000</v>
      </c>
      <c r="E104" s="3"/>
      <c r="F104" s="8">
        <f t="shared" si="6"/>
        <v>0</v>
      </c>
    </row>
    <row r="105" spans="1:6" ht="15.75" customHeight="1" x14ac:dyDescent="0.25">
      <c r="A105" s="15">
        <v>9789873951377</v>
      </c>
      <c r="B105" s="5" t="s">
        <v>29</v>
      </c>
      <c r="C105" s="5" t="s">
        <v>18</v>
      </c>
      <c r="D105" s="3">
        <v>11000</v>
      </c>
      <c r="E105" s="3"/>
      <c r="F105" s="8">
        <f t="shared" si="6"/>
        <v>0</v>
      </c>
    </row>
    <row r="106" spans="1:6" ht="15.75" customHeight="1" x14ac:dyDescent="0.25">
      <c r="A106" s="15">
        <v>9789873951393</v>
      </c>
      <c r="B106" s="5" t="s">
        <v>30</v>
      </c>
      <c r="C106" s="5" t="s">
        <v>12</v>
      </c>
      <c r="D106" s="3">
        <v>11000</v>
      </c>
      <c r="E106" s="3"/>
      <c r="F106" s="8">
        <f t="shared" si="6"/>
        <v>0</v>
      </c>
    </row>
    <row r="107" spans="1:6" ht="15.75" customHeight="1" x14ac:dyDescent="0.25">
      <c r="A107" s="15">
        <v>9789873951423</v>
      </c>
      <c r="B107" s="5" t="s">
        <v>31</v>
      </c>
      <c r="C107" s="5" t="s">
        <v>12</v>
      </c>
      <c r="D107" s="3">
        <v>11000</v>
      </c>
      <c r="E107" s="3"/>
      <c r="F107" s="8">
        <f t="shared" si="6"/>
        <v>0</v>
      </c>
    </row>
    <row r="108" spans="1:6" ht="15.75" customHeight="1" x14ac:dyDescent="0.25">
      <c r="A108" s="15">
        <v>9789873951435</v>
      </c>
      <c r="B108" s="5" t="s">
        <v>32</v>
      </c>
      <c r="C108" s="5" t="s">
        <v>18</v>
      </c>
      <c r="D108" s="3">
        <v>11000</v>
      </c>
      <c r="E108" s="3"/>
      <c r="F108" s="8">
        <f t="shared" si="6"/>
        <v>0</v>
      </c>
    </row>
    <row r="109" spans="1:6" ht="15.75" customHeight="1" x14ac:dyDescent="0.25">
      <c r="A109" s="15">
        <v>9789873951442</v>
      </c>
      <c r="B109" s="5" t="s">
        <v>33</v>
      </c>
      <c r="C109" s="5" t="s">
        <v>34</v>
      </c>
      <c r="D109" s="3">
        <v>11000</v>
      </c>
      <c r="E109" s="3"/>
      <c r="F109" s="8">
        <f t="shared" si="6"/>
        <v>0</v>
      </c>
    </row>
    <row r="110" spans="1:6" ht="15.75" customHeight="1" x14ac:dyDescent="0.25">
      <c r="A110" s="15">
        <v>9789873951459</v>
      </c>
      <c r="B110" s="5" t="s">
        <v>35</v>
      </c>
      <c r="C110" s="5" t="s">
        <v>36</v>
      </c>
      <c r="D110" s="3">
        <v>11000</v>
      </c>
      <c r="E110" s="3"/>
      <c r="F110" s="8">
        <f t="shared" si="6"/>
        <v>0</v>
      </c>
    </row>
    <row r="111" spans="1:6" ht="15" customHeight="1" x14ac:dyDescent="0.25">
      <c r="A111" s="15">
        <v>9789873951466</v>
      </c>
      <c r="B111" s="5" t="s">
        <v>37</v>
      </c>
      <c r="C111" s="5" t="s">
        <v>36</v>
      </c>
      <c r="D111" s="3">
        <v>11000</v>
      </c>
      <c r="E111" s="3"/>
      <c r="F111" s="8">
        <f t="shared" si="6"/>
        <v>0</v>
      </c>
    </row>
    <row r="112" spans="1:6" ht="15.75" customHeight="1" x14ac:dyDescent="0.25">
      <c r="A112" s="15">
        <v>9789873951497</v>
      </c>
      <c r="B112" s="5" t="s">
        <v>38</v>
      </c>
      <c r="C112" s="5" t="s">
        <v>12</v>
      </c>
      <c r="D112" s="3">
        <v>11000</v>
      </c>
      <c r="E112" s="3"/>
      <c r="F112" s="8">
        <f t="shared" si="6"/>
        <v>0</v>
      </c>
    </row>
    <row r="113" spans="1:6" ht="15.75" customHeight="1" x14ac:dyDescent="0.25">
      <c r="A113" s="15">
        <v>9789873951503</v>
      </c>
      <c r="B113" s="5" t="s">
        <v>39</v>
      </c>
      <c r="C113" s="5" t="s">
        <v>12</v>
      </c>
      <c r="D113" s="3">
        <v>11000</v>
      </c>
      <c r="E113" s="3"/>
      <c r="F113" s="8">
        <f t="shared" si="6"/>
        <v>0</v>
      </c>
    </row>
    <row r="114" spans="1:6" ht="15.75" customHeight="1" x14ac:dyDescent="0.25">
      <c r="A114" s="15">
        <v>9789873951534</v>
      </c>
      <c r="B114" s="5" t="s">
        <v>40</v>
      </c>
      <c r="C114" s="5" t="s">
        <v>12</v>
      </c>
      <c r="D114" s="3">
        <v>11000</v>
      </c>
      <c r="E114" s="3"/>
      <c r="F114" s="8">
        <f t="shared" si="6"/>
        <v>0</v>
      </c>
    </row>
    <row r="115" spans="1:6" ht="15.75" customHeight="1" x14ac:dyDescent="0.25">
      <c r="A115" s="15">
        <v>9789873951596</v>
      </c>
      <c r="B115" s="5" t="s">
        <v>41</v>
      </c>
      <c r="C115" s="5" t="s">
        <v>42</v>
      </c>
      <c r="D115" s="3">
        <v>11000</v>
      </c>
      <c r="E115" s="3"/>
      <c r="F115" s="8">
        <f t="shared" si="6"/>
        <v>0</v>
      </c>
    </row>
    <row r="116" spans="1:6" ht="17.25" customHeight="1" x14ac:dyDescent="0.25">
      <c r="A116" s="15">
        <v>9789873951602</v>
      </c>
      <c r="B116" s="5" t="s">
        <v>43</v>
      </c>
      <c r="C116" s="5" t="s">
        <v>44</v>
      </c>
      <c r="D116" s="3">
        <v>11000</v>
      </c>
      <c r="E116" s="3"/>
      <c r="F116" s="8">
        <f t="shared" si="6"/>
        <v>0</v>
      </c>
    </row>
    <row r="117" spans="1:6" ht="17.25" customHeight="1" x14ac:dyDescent="0.25">
      <c r="A117" s="15">
        <v>9789873951626</v>
      </c>
      <c r="B117" s="5" t="s">
        <v>45</v>
      </c>
      <c r="C117" s="5" t="s">
        <v>18</v>
      </c>
      <c r="D117" s="3">
        <v>11000</v>
      </c>
      <c r="E117" s="3"/>
      <c r="F117" s="8">
        <f t="shared" si="6"/>
        <v>0</v>
      </c>
    </row>
    <row r="118" spans="1:6" ht="15.75" customHeight="1" x14ac:dyDescent="0.25">
      <c r="A118" s="15">
        <v>9789873951688</v>
      </c>
      <c r="B118" s="5" t="s">
        <v>46</v>
      </c>
      <c r="C118" s="5" t="s">
        <v>47</v>
      </c>
      <c r="D118" s="3">
        <v>11000</v>
      </c>
      <c r="E118" s="3"/>
      <c r="F118" s="8">
        <f t="shared" si="6"/>
        <v>0</v>
      </c>
    </row>
    <row r="119" spans="1:6" ht="15.75" customHeight="1" x14ac:dyDescent="0.25">
      <c r="A119" s="15">
        <v>9789873951749</v>
      </c>
      <c r="B119" s="5" t="s">
        <v>48</v>
      </c>
      <c r="C119" s="5" t="s">
        <v>49</v>
      </c>
      <c r="D119" s="3">
        <v>11000</v>
      </c>
      <c r="E119" s="3"/>
      <c r="F119" s="8">
        <f t="shared" si="6"/>
        <v>0</v>
      </c>
    </row>
    <row r="120" spans="1:6" ht="15" customHeight="1" x14ac:dyDescent="0.25">
      <c r="A120" s="15">
        <v>9789873951756</v>
      </c>
      <c r="B120" s="5" t="s">
        <v>52</v>
      </c>
      <c r="C120" s="5" t="s">
        <v>53</v>
      </c>
      <c r="D120" s="3">
        <v>11000</v>
      </c>
      <c r="E120" s="3"/>
      <c r="F120" s="8">
        <f t="shared" si="6"/>
        <v>0</v>
      </c>
    </row>
    <row r="121" spans="1:6" ht="19.5" customHeight="1" x14ac:dyDescent="0.25">
      <c r="A121" s="15">
        <v>9789873951855</v>
      </c>
      <c r="B121" s="5" t="s">
        <v>54</v>
      </c>
      <c r="C121" s="5" t="s">
        <v>55</v>
      </c>
      <c r="D121" s="3">
        <v>11000</v>
      </c>
      <c r="E121" s="3"/>
      <c r="F121" s="8">
        <f t="shared" si="6"/>
        <v>0</v>
      </c>
    </row>
    <row r="122" spans="1:6" ht="15.75" customHeight="1" x14ac:dyDescent="0.35">
      <c r="A122" s="23" t="s">
        <v>5</v>
      </c>
      <c r="B122" s="31" t="s">
        <v>273</v>
      </c>
      <c r="C122" s="31"/>
      <c r="D122" s="30"/>
      <c r="E122" s="30"/>
      <c r="F122" s="30"/>
    </row>
    <row r="123" spans="1:6" ht="15.75" customHeight="1" x14ac:dyDescent="0.25">
      <c r="A123" s="15">
        <v>9789873951261</v>
      </c>
      <c r="B123" s="5" t="s">
        <v>56</v>
      </c>
      <c r="C123" s="5" t="s">
        <v>51</v>
      </c>
      <c r="D123" s="3">
        <v>11000</v>
      </c>
      <c r="E123" s="3"/>
      <c r="F123" s="8">
        <f>+E123*D123*60%</f>
        <v>0</v>
      </c>
    </row>
    <row r="124" spans="1:6" ht="15.75" customHeight="1" x14ac:dyDescent="0.25">
      <c r="A124" s="15">
        <v>9789873951326</v>
      </c>
      <c r="B124" s="5" t="s">
        <v>57</v>
      </c>
      <c r="C124" s="5" t="s">
        <v>51</v>
      </c>
      <c r="D124" s="3">
        <v>11000</v>
      </c>
      <c r="E124" s="3"/>
      <c r="F124" s="8">
        <f>+E124*D124*60%</f>
        <v>0</v>
      </c>
    </row>
    <row r="125" spans="1:6" ht="15.75" customHeight="1" x14ac:dyDescent="0.25">
      <c r="A125" s="15">
        <v>9789873951510</v>
      </c>
      <c r="B125" s="5" t="s">
        <v>58</v>
      </c>
      <c r="C125" s="5" t="s">
        <v>51</v>
      </c>
      <c r="D125" s="3">
        <v>11000</v>
      </c>
      <c r="E125" s="3"/>
      <c r="F125" s="8">
        <f>+E125*D125*60%</f>
        <v>0</v>
      </c>
    </row>
    <row r="126" spans="1:6" ht="15" customHeight="1" x14ac:dyDescent="0.25">
      <c r="A126" s="15">
        <v>9789873951763</v>
      </c>
      <c r="B126" s="5" t="s">
        <v>50</v>
      </c>
      <c r="C126" s="5" t="s">
        <v>51</v>
      </c>
      <c r="D126" s="3">
        <v>11000</v>
      </c>
      <c r="E126" s="3"/>
      <c r="F126" s="8">
        <f>+E126*D126*60%</f>
        <v>0</v>
      </c>
    </row>
    <row r="127" spans="1:6" ht="16.5" customHeight="1" x14ac:dyDescent="0.25">
      <c r="A127" s="15">
        <v>9789878409030</v>
      </c>
      <c r="B127" s="5" t="s">
        <v>59</v>
      </c>
      <c r="C127" s="5" t="s">
        <v>51</v>
      </c>
      <c r="D127" s="3">
        <v>11000</v>
      </c>
      <c r="E127" s="3"/>
      <c r="F127" s="8">
        <f>+E127*D127*60%</f>
        <v>0</v>
      </c>
    </row>
    <row r="128" spans="1:6" ht="17.25" x14ac:dyDescent="0.3">
      <c r="A128" s="35"/>
      <c r="B128" s="33" t="s">
        <v>280</v>
      </c>
      <c r="C128" s="33"/>
      <c r="D128" s="33"/>
      <c r="E128" s="33"/>
      <c r="F128" s="55"/>
    </row>
    <row r="129" spans="1:6" x14ac:dyDescent="0.25">
      <c r="A129" s="15">
        <v>9789878409504</v>
      </c>
      <c r="B129" s="6" t="s">
        <v>293</v>
      </c>
      <c r="C129" s="6" t="s">
        <v>294</v>
      </c>
      <c r="D129" s="3">
        <v>23000</v>
      </c>
      <c r="E129" s="3"/>
      <c r="F129" s="8">
        <f t="shared" ref="F129:F146" si="7">+E129*D129*60%</f>
        <v>0</v>
      </c>
    </row>
    <row r="130" spans="1:6" x14ac:dyDescent="0.25">
      <c r="A130" s="15">
        <v>9789878409580</v>
      </c>
      <c r="B130" s="6" t="s">
        <v>301</v>
      </c>
      <c r="C130" s="6" t="s">
        <v>302</v>
      </c>
      <c r="D130" s="3">
        <v>23000</v>
      </c>
      <c r="E130" s="3"/>
      <c r="F130" s="8">
        <f t="shared" si="7"/>
        <v>0</v>
      </c>
    </row>
    <row r="131" spans="1:6" x14ac:dyDescent="0.25">
      <c r="A131" s="15">
        <v>9789878409436</v>
      </c>
      <c r="B131" s="6" t="s">
        <v>263</v>
      </c>
      <c r="C131" s="5" t="s">
        <v>262</v>
      </c>
      <c r="D131" s="3">
        <v>23000</v>
      </c>
      <c r="E131" s="3"/>
      <c r="F131" s="8">
        <f t="shared" si="7"/>
        <v>0</v>
      </c>
    </row>
    <row r="132" spans="1:6" ht="15.75" customHeight="1" x14ac:dyDescent="0.25">
      <c r="A132" s="15">
        <v>9789878409450</v>
      </c>
      <c r="B132" s="6" t="s">
        <v>268</v>
      </c>
      <c r="C132" s="5" t="s">
        <v>270</v>
      </c>
      <c r="D132" s="3">
        <v>23000</v>
      </c>
      <c r="E132" s="3"/>
      <c r="F132" s="8">
        <f t="shared" si="7"/>
        <v>0</v>
      </c>
    </row>
    <row r="133" spans="1:6" ht="15.75" customHeight="1" x14ac:dyDescent="0.25">
      <c r="A133" s="15">
        <v>9789873951961</v>
      </c>
      <c r="B133" s="5" t="s">
        <v>182</v>
      </c>
      <c r="C133" s="5" t="s">
        <v>183</v>
      </c>
      <c r="D133" s="3">
        <v>23000</v>
      </c>
      <c r="E133" s="3"/>
      <c r="F133" s="8">
        <f t="shared" si="7"/>
        <v>0</v>
      </c>
    </row>
    <row r="134" spans="1:6" ht="15.75" customHeight="1" x14ac:dyDescent="0.25">
      <c r="A134" s="15">
        <v>9789878409191</v>
      </c>
      <c r="B134" s="5" t="s">
        <v>320</v>
      </c>
      <c r="C134" s="5" t="s">
        <v>166</v>
      </c>
      <c r="D134" s="3">
        <v>23000</v>
      </c>
      <c r="E134" s="3"/>
      <c r="F134" s="8">
        <f t="shared" si="7"/>
        <v>0</v>
      </c>
    </row>
    <row r="135" spans="1:6" ht="15.75" customHeight="1" x14ac:dyDescent="0.25">
      <c r="A135" s="15">
        <v>9789878409146</v>
      </c>
      <c r="B135" s="5" t="s">
        <v>196</v>
      </c>
      <c r="C135" s="5" t="s">
        <v>197</v>
      </c>
      <c r="D135" s="3">
        <v>23000</v>
      </c>
      <c r="E135" s="3"/>
      <c r="F135" s="8">
        <f t="shared" si="7"/>
        <v>0</v>
      </c>
    </row>
    <row r="136" spans="1:6" ht="15.75" customHeight="1" x14ac:dyDescent="0.25">
      <c r="A136" s="15">
        <v>9789873951404</v>
      </c>
      <c r="B136" s="5" t="s">
        <v>121</v>
      </c>
      <c r="C136" s="5" t="s">
        <v>122</v>
      </c>
      <c r="D136" s="3">
        <v>23000</v>
      </c>
      <c r="E136" s="3"/>
      <c r="F136" s="8">
        <f t="shared" si="7"/>
        <v>0</v>
      </c>
    </row>
    <row r="137" spans="1:6" ht="15.75" customHeight="1" x14ac:dyDescent="0.25">
      <c r="A137" s="15">
        <v>9789873951893</v>
      </c>
      <c r="B137" s="5" t="s">
        <v>180</v>
      </c>
      <c r="C137" s="5" t="s">
        <v>122</v>
      </c>
      <c r="D137" s="3">
        <v>20000</v>
      </c>
      <c r="E137" s="3"/>
      <c r="F137" s="8">
        <f t="shared" si="7"/>
        <v>0</v>
      </c>
    </row>
    <row r="138" spans="1:6" ht="15.75" customHeight="1" x14ac:dyDescent="0.25">
      <c r="A138" s="15">
        <v>9789878409221</v>
      </c>
      <c r="B138" s="5" t="s">
        <v>225</v>
      </c>
      <c r="C138" s="5" t="s">
        <v>226</v>
      </c>
      <c r="D138" s="3">
        <v>23000</v>
      </c>
      <c r="E138" s="3"/>
      <c r="F138" s="8">
        <f t="shared" si="7"/>
        <v>0</v>
      </c>
    </row>
    <row r="139" spans="1:6" ht="15.75" customHeight="1" x14ac:dyDescent="0.25">
      <c r="A139" s="15">
        <v>9789873951589</v>
      </c>
      <c r="B139" s="5" t="s">
        <v>135</v>
      </c>
      <c r="C139" s="5" t="s">
        <v>136</v>
      </c>
      <c r="D139" s="3">
        <v>23000</v>
      </c>
      <c r="E139" s="3"/>
      <c r="F139" s="8">
        <f t="shared" si="7"/>
        <v>0</v>
      </c>
    </row>
    <row r="140" spans="1:6" ht="15.75" customHeight="1" x14ac:dyDescent="0.25">
      <c r="A140" s="15">
        <v>9789873951473</v>
      </c>
      <c r="B140" s="5" t="s">
        <v>125</v>
      </c>
      <c r="C140" s="5" t="s">
        <v>126</v>
      </c>
      <c r="D140" s="3">
        <v>23000</v>
      </c>
      <c r="E140" s="3"/>
      <c r="F140" s="8">
        <f t="shared" si="7"/>
        <v>0</v>
      </c>
    </row>
    <row r="141" spans="1:6" ht="15.75" customHeight="1" x14ac:dyDescent="0.25">
      <c r="A141" s="15">
        <v>9789873951558</v>
      </c>
      <c r="B141" s="5" t="s">
        <v>130</v>
      </c>
      <c r="C141" s="5" t="s">
        <v>131</v>
      </c>
      <c r="D141" s="3">
        <v>23000</v>
      </c>
      <c r="E141" s="3"/>
      <c r="F141" s="8">
        <f t="shared" si="7"/>
        <v>0</v>
      </c>
    </row>
    <row r="142" spans="1:6" ht="15.75" customHeight="1" x14ac:dyDescent="0.25">
      <c r="A142" s="15">
        <v>9789873951640</v>
      </c>
      <c r="B142" s="5" t="s">
        <v>140</v>
      </c>
      <c r="C142" s="5" t="s">
        <v>141</v>
      </c>
      <c r="D142" s="3">
        <v>23000</v>
      </c>
      <c r="E142" s="3"/>
      <c r="F142" s="8">
        <f t="shared" si="7"/>
        <v>0</v>
      </c>
    </row>
    <row r="143" spans="1:6" ht="15.75" customHeight="1" x14ac:dyDescent="0.25">
      <c r="A143" s="15">
        <v>9789873951657</v>
      </c>
      <c r="B143" s="5" t="s">
        <v>142</v>
      </c>
      <c r="C143" s="5" t="s">
        <v>143</v>
      </c>
      <c r="D143" s="3">
        <v>23000</v>
      </c>
      <c r="E143" s="3"/>
      <c r="F143" s="8">
        <f t="shared" si="7"/>
        <v>0</v>
      </c>
    </row>
    <row r="144" spans="1:6" ht="15.75" customHeight="1" x14ac:dyDescent="0.25">
      <c r="A144" s="15">
        <v>9789873951985</v>
      </c>
      <c r="B144" s="5" t="s">
        <v>184</v>
      </c>
      <c r="C144" s="5" t="s">
        <v>185</v>
      </c>
      <c r="D144" s="3">
        <v>23000</v>
      </c>
      <c r="E144" s="3"/>
      <c r="F144" s="8">
        <f t="shared" si="7"/>
        <v>0</v>
      </c>
    </row>
    <row r="145" spans="1:6" ht="15.75" customHeight="1" x14ac:dyDescent="0.25">
      <c r="A145" s="15">
        <v>9789878409009</v>
      </c>
      <c r="B145" s="5" t="s">
        <v>186</v>
      </c>
      <c r="C145" s="5" t="s">
        <v>187</v>
      </c>
      <c r="D145" s="3">
        <v>23000</v>
      </c>
      <c r="E145" s="3"/>
      <c r="F145" s="8">
        <f t="shared" si="7"/>
        <v>0</v>
      </c>
    </row>
    <row r="146" spans="1:6" ht="17.25" customHeight="1" x14ac:dyDescent="0.25">
      <c r="A146" s="15">
        <v>9789872885656</v>
      </c>
      <c r="B146" s="5" t="s">
        <v>83</v>
      </c>
      <c r="C146" s="5" t="s">
        <v>84</v>
      </c>
      <c r="D146" s="3">
        <v>23000</v>
      </c>
      <c r="E146" s="3"/>
      <c r="F146" s="8">
        <f t="shared" si="7"/>
        <v>0</v>
      </c>
    </row>
    <row r="147" spans="1:6" ht="21" x14ac:dyDescent="0.35">
      <c r="A147" s="23" t="s">
        <v>5</v>
      </c>
      <c r="B147" s="31" t="s">
        <v>200</v>
      </c>
      <c r="C147" s="24"/>
      <c r="D147" s="25"/>
      <c r="E147" s="25"/>
      <c r="F147" s="25"/>
    </row>
    <row r="148" spans="1:6" x14ac:dyDescent="0.25">
      <c r="A148" s="15">
        <v>9789878409900</v>
      </c>
      <c r="B148" s="6" t="s">
        <v>355</v>
      </c>
      <c r="C148" s="6" t="s">
        <v>356</v>
      </c>
      <c r="D148" s="3">
        <v>20000</v>
      </c>
      <c r="E148" s="3"/>
      <c r="F148" s="8">
        <f>+E148*D148*60%</f>
        <v>0</v>
      </c>
    </row>
    <row r="149" spans="1:6" x14ac:dyDescent="0.25">
      <c r="A149" s="15">
        <v>9789878409948</v>
      </c>
      <c r="B149" s="6" t="s">
        <v>368</v>
      </c>
      <c r="C149" s="6" t="s">
        <v>215</v>
      </c>
      <c r="D149" s="3">
        <v>20000</v>
      </c>
      <c r="E149" s="3"/>
      <c r="F149" s="8">
        <f>+E149*D149*60%</f>
        <v>0</v>
      </c>
    </row>
    <row r="150" spans="1:6" x14ac:dyDescent="0.25">
      <c r="A150" s="15">
        <v>9789878409931</v>
      </c>
      <c r="B150" s="6" t="s">
        <v>369</v>
      </c>
      <c r="C150" s="6" t="s">
        <v>358</v>
      </c>
      <c r="D150" s="3">
        <v>20000</v>
      </c>
      <c r="E150" s="3"/>
      <c r="F150" s="8">
        <f>+E150*D150*60%</f>
        <v>0</v>
      </c>
    </row>
    <row r="151" spans="1:6" x14ac:dyDescent="0.25">
      <c r="A151" s="15">
        <v>9789878409979</v>
      </c>
      <c r="B151" s="6" t="s">
        <v>375</v>
      </c>
      <c r="C151" s="6" t="s">
        <v>374</v>
      </c>
      <c r="D151" s="3">
        <v>20000</v>
      </c>
      <c r="E151" s="3"/>
      <c r="F151" s="8">
        <f>+E151*D151*60%</f>
        <v>0</v>
      </c>
    </row>
    <row r="152" spans="1:6" ht="15.75" customHeight="1" x14ac:dyDescent="0.25">
      <c r="A152" s="15">
        <v>9789878409597</v>
      </c>
      <c r="B152" s="6" t="s">
        <v>303</v>
      </c>
      <c r="C152" s="6" t="s">
        <v>217</v>
      </c>
      <c r="D152" s="3">
        <v>20000</v>
      </c>
      <c r="E152" s="3"/>
      <c r="F152" s="8">
        <f t="shared" ref="F152:F175" si="8">+E152*D152*60%</f>
        <v>0</v>
      </c>
    </row>
    <row r="153" spans="1:6" x14ac:dyDescent="0.25">
      <c r="A153" s="15">
        <v>9789878409108</v>
      </c>
      <c r="B153" s="5" t="s">
        <v>216</v>
      </c>
      <c r="C153" s="5" t="s">
        <v>217</v>
      </c>
      <c r="D153" s="3">
        <v>20000</v>
      </c>
      <c r="E153" s="3"/>
      <c r="F153" s="8">
        <f>+E153*D153*60%</f>
        <v>0</v>
      </c>
    </row>
    <row r="154" spans="1:6" ht="15.75" customHeight="1" x14ac:dyDescent="0.25">
      <c r="A154" s="15">
        <v>9789878409511</v>
      </c>
      <c r="B154" s="6" t="s">
        <v>305</v>
      </c>
      <c r="C154" s="6" t="s">
        <v>295</v>
      </c>
      <c r="D154" s="3">
        <v>20000</v>
      </c>
      <c r="E154" s="3"/>
      <c r="F154" s="8">
        <f t="shared" si="8"/>
        <v>0</v>
      </c>
    </row>
    <row r="155" spans="1:6" ht="15.75" customHeight="1" x14ac:dyDescent="0.25">
      <c r="A155" s="15">
        <v>9789878409566</v>
      </c>
      <c r="B155" s="6" t="s">
        <v>307</v>
      </c>
      <c r="C155" s="6" t="s">
        <v>213</v>
      </c>
      <c r="D155" s="3">
        <v>20000</v>
      </c>
      <c r="E155" s="3"/>
      <c r="F155" s="8">
        <f t="shared" si="8"/>
        <v>0</v>
      </c>
    </row>
    <row r="156" spans="1:6" x14ac:dyDescent="0.25">
      <c r="A156" s="15">
        <v>9789878409085</v>
      </c>
      <c r="B156" s="5" t="s">
        <v>212</v>
      </c>
      <c r="C156" s="5" t="s">
        <v>213</v>
      </c>
      <c r="D156" s="3">
        <v>20000</v>
      </c>
      <c r="E156" s="3"/>
      <c r="F156" s="8">
        <f>+E156*D156*60%</f>
        <v>0</v>
      </c>
    </row>
    <row r="157" spans="1:6" ht="15.75" customHeight="1" x14ac:dyDescent="0.25">
      <c r="A157" s="15">
        <v>9789873951831</v>
      </c>
      <c r="B157" s="5" t="s">
        <v>201</v>
      </c>
      <c r="C157" s="5" t="s">
        <v>202</v>
      </c>
      <c r="D157" s="3">
        <v>20000</v>
      </c>
      <c r="E157" s="3"/>
      <c r="F157" s="8">
        <f t="shared" si="8"/>
        <v>0</v>
      </c>
    </row>
    <row r="158" spans="1:6" ht="15.75" customHeight="1" x14ac:dyDescent="0.25">
      <c r="A158" s="15">
        <v>9789873951909</v>
      </c>
      <c r="B158" s="5" t="s">
        <v>204</v>
      </c>
      <c r="C158" s="5" t="s">
        <v>205</v>
      </c>
      <c r="D158" s="3">
        <v>20000</v>
      </c>
      <c r="E158" s="3"/>
      <c r="F158" s="8">
        <f t="shared" si="8"/>
        <v>0</v>
      </c>
    </row>
    <row r="159" spans="1:6" x14ac:dyDescent="0.25">
      <c r="A159" s="15">
        <v>9789873951947</v>
      </c>
      <c r="B159" s="5" t="s">
        <v>208</v>
      </c>
      <c r="C159" s="5" t="s">
        <v>209</v>
      </c>
      <c r="D159" s="3">
        <v>20000</v>
      </c>
      <c r="E159" s="3"/>
      <c r="F159" s="8">
        <f t="shared" si="8"/>
        <v>0</v>
      </c>
    </row>
    <row r="160" spans="1:6" ht="15.75" customHeight="1" x14ac:dyDescent="0.25">
      <c r="A160" s="15">
        <v>9789878409542</v>
      </c>
      <c r="B160" s="6" t="s">
        <v>306</v>
      </c>
      <c r="C160" s="6" t="s">
        <v>211</v>
      </c>
      <c r="D160" s="3">
        <v>20000</v>
      </c>
      <c r="E160" s="3"/>
      <c r="F160" s="8">
        <f>+E160*D160*60%</f>
        <v>0</v>
      </c>
    </row>
    <row r="161" spans="1:6" x14ac:dyDescent="0.25">
      <c r="A161" s="15">
        <v>9789878409078</v>
      </c>
      <c r="B161" s="5" t="s">
        <v>210</v>
      </c>
      <c r="C161" s="5" t="s">
        <v>211</v>
      </c>
      <c r="D161" s="3">
        <v>20000</v>
      </c>
      <c r="E161" s="3"/>
      <c r="F161" s="8">
        <f t="shared" si="8"/>
        <v>0</v>
      </c>
    </row>
    <row r="162" spans="1:6" ht="15.75" customHeight="1" x14ac:dyDescent="0.25">
      <c r="A162" s="15">
        <v>9789878409740</v>
      </c>
      <c r="B162" s="6" t="s">
        <v>331</v>
      </c>
      <c r="C162" s="6" t="s">
        <v>211</v>
      </c>
      <c r="D162" s="3">
        <v>20000</v>
      </c>
      <c r="E162" s="3"/>
      <c r="F162" s="8">
        <f>+E162*D162*60%</f>
        <v>0</v>
      </c>
    </row>
    <row r="163" spans="1:6" x14ac:dyDescent="0.25">
      <c r="A163" s="15">
        <v>9789878409115</v>
      </c>
      <c r="B163" s="5" t="s">
        <v>214</v>
      </c>
      <c r="C163" s="5" t="s">
        <v>215</v>
      </c>
      <c r="D163" s="3">
        <v>20000</v>
      </c>
      <c r="E163" s="3"/>
      <c r="F163" s="8">
        <f t="shared" si="8"/>
        <v>0</v>
      </c>
    </row>
    <row r="164" spans="1:6" x14ac:dyDescent="0.25">
      <c r="A164" s="15">
        <v>9789878409252</v>
      </c>
      <c r="B164" s="5" t="s">
        <v>229</v>
      </c>
      <c r="C164" s="5" t="s">
        <v>220</v>
      </c>
      <c r="D164" s="3">
        <v>20000</v>
      </c>
      <c r="E164" s="3"/>
      <c r="F164" s="8">
        <f t="shared" si="8"/>
        <v>0</v>
      </c>
    </row>
    <row r="165" spans="1:6" x14ac:dyDescent="0.25">
      <c r="A165" s="15">
        <v>9789878409825</v>
      </c>
      <c r="B165" s="6" t="s">
        <v>363</v>
      </c>
      <c r="C165" s="6" t="s">
        <v>236</v>
      </c>
      <c r="D165" s="3">
        <v>20000</v>
      </c>
      <c r="E165" s="3"/>
      <c r="F165" s="8">
        <f>+E165*D165*60%</f>
        <v>0</v>
      </c>
    </row>
    <row r="166" spans="1:6" x14ac:dyDescent="0.25">
      <c r="A166" s="15">
        <v>9789878409276</v>
      </c>
      <c r="B166" s="6" t="s">
        <v>234</v>
      </c>
      <c r="C166" s="6" t="s">
        <v>236</v>
      </c>
      <c r="D166" s="3">
        <v>20000</v>
      </c>
      <c r="E166" s="3"/>
      <c r="F166" s="8">
        <f t="shared" si="8"/>
        <v>0</v>
      </c>
    </row>
    <row r="167" spans="1:6" x14ac:dyDescent="0.25">
      <c r="A167" s="15">
        <v>9789878409283</v>
      </c>
      <c r="B167" s="6" t="s">
        <v>233</v>
      </c>
      <c r="C167" s="6" t="s">
        <v>235</v>
      </c>
      <c r="D167" s="3">
        <v>20000</v>
      </c>
      <c r="E167" s="3"/>
      <c r="F167" s="8">
        <f t="shared" si="8"/>
        <v>0</v>
      </c>
    </row>
    <row r="168" spans="1:6" x14ac:dyDescent="0.25">
      <c r="A168" s="15">
        <v>9789878409306</v>
      </c>
      <c r="B168" s="6" t="s">
        <v>241</v>
      </c>
      <c r="C168" s="6" t="s">
        <v>243</v>
      </c>
      <c r="D168" s="3">
        <v>20000</v>
      </c>
      <c r="E168" s="3"/>
      <c r="F168" s="8">
        <f t="shared" si="8"/>
        <v>0</v>
      </c>
    </row>
    <row r="169" spans="1:6" ht="15.75" customHeight="1" x14ac:dyDescent="0.25">
      <c r="A169" s="15">
        <v>9789878409313</v>
      </c>
      <c r="B169" s="6" t="s">
        <v>242</v>
      </c>
      <c r="C169" s="6" t="s">
        <v>246</v>
      </c>
      <c r="D169" s="3">
        <v>20000</v>
      </c>
      <c r="E169" s="3"/>
      <c r="F169" s="8">
        <f t="shared" si="8"/>
        <v>0</v>
      </c>
    </row>
    <row r="170" spans="1:6" x14ac:dyDescent="0.25">
      <c r="A170" s="15">
        <v>9789878409344</v>
      </c>
      <c r="B170" s="6" t="s">
        <v>244</v>
      </c>
      <c r="C170" s="6" t="s">
        <v>247</v>
      </c>
      <c r="D170" s="3">
        <v>20000</v>
      </c>
      <c r="E170" s="3"/>
      <c r="F170" s="8">
        <f t="shared" si="8"/>
        <v>0</v>
      </c>
    </row>
    <row r="171" spans="1:6" x14ac:dyDescent="0.25">
      <c r="A171" s="15">
        <v>9789878409634</v>
      </c>
      <c r="B171" s="6" t="s">
        <v>312</v>
      </c>
      <c r="C171" s="5" t="s">
        <v>247</v>
      </c>
      <c r="D171" s="3">
        <v>20000</v>
      </c>
      <c r="E171" s="3"/>
      <c r="F171" s="8">
        <f t="shared" si="8"/>
        <v>0</v>
      </c>
    </row>
    <row r="172" spans="1:6" x14ac:dyDescent="0.25">
      <c r="A172" s="15">
        <v>9789878409337</v>
      </c>
      <c r="B172" s="6" t="s">
        <v>245</v>
      </c>
      <c r="C172" s="6" t="s">
        <v>248</v>
      </c>
      <c r="D172" s="3">
        <v>20000</v>
      </c>
      <c r="E172" s="3"/>
      <c r="F172" s="8">
        <f t="shared" si="8"/>
        <v>0</v>
      </c>
    </row>
    <row r="173" spans="1:6" ht="15.75" customHeight="1" x14ac:dyDescent="0.25">
      <c r="A173" s="15">
        <v>9789878409603</v>
      </c>
      <c r="B173" s="6" t="s">
        <v>310</v>
      </c>
      <c r="C173" s="5" t="s">
        <v>304</v>
      </c>
      <c r="D173" s="3">
        <v>20000</v>
      </c>
      <c r="E173" s="3"/>
      <c r="F173" s="8">
        <f t="shared" si="8"/>
        <v>0</v>
      </c>
    </row>
    <row r="174" spans="1:6" ht="15.75" customHeight="1" x14ac:dyDescent="0.25">
      <c r="A174" s="15">
        <v>9789878409665</v>
      </c>
      <c r="B174" s="6" t="s">
        <v>315</v>
      </c>
      <c r="C174" s="5" t="s">
        <v>316</v>
      </c>
      <c r="D174" s="3">
        <v>20000</v>
      </c>
      <c r="E174" s="3"/>
      <c r="F174" s="8">
        <f t="shared" si="8"/>
        <v>0</v>
      </c>
    </row>
    <row r="175" spans="1:6" ht="14.25" customHeight="1" x14ac:dyDescent="0.25">
      <c r="A175" s="15">
        <v>9789878409672</v>
      </c>
      <c r="B175" s="6" t="s">
        <v>318</v>
      </c>
      <c r="C175" s="5" t="s">
        <v>319</v>
      </c>
      <c r="D175" s="3">
        <v>20000</v>
      </c>
      <c r="E175" s="3"/>
      <c r="F175" s="8">
        <f t="shared" si="8"/>
        <v>0</v>
      </c>
    </row>
    <row r="176" spans="1:6" ht="21" x14ac:dyDescent="0.35">
      <c r="A176" s="23" t="s">
        <v>5</v>
      </c>
      <c r="B176" s="31" t="s">
        <v>62</v>
      </c>
      <c r="C176" s="24"/>
      <c r="D176" s="32"/>
      <c r="E176" s="32"/>
      <c r="F176" s="32"/>
    </row>
    <row r="177" spans="1:6" ht="15" customHeight="1" x14ac:dyDescent="0.25">
      <c r="A177" s="15">
        <v>9789873951334</v>
      </c>
      <c r="B177" s="5" t="s">
        <v>63</v>
      </c>
      <c r="C177" s="5" t="s">
        <v>64</v>
      </c>
      <c r="D177" s="3">
        <v>20000</v>
      </c>
      <c r="E177" s="3"/>
      <c r="F177" s="8">
        <f>+E177*D177*60%</f>
        <v>0</v>
      </c>
    </row>
    <row r="178" spans="1:6" ht="15.75" customHeight="1" x14ac:dyDescent="0.25">
      <c r="A178" s="15">
        <v>9789873951342</v>
      </c>
      <c r="B178" s="18" t="s">
        <v>65</v>
      </c>
      <c r="C178" s="5" t="s">
        <v>66</v>
      </c>
      <c r="D178" s="3">
        <v>20000</v>
      </c>
      <c r="E178" s="3"/>
      <c r="F178" s="8">
        <f>+E178*D178*60%</f>
        <v>0</v>
      </c>
    </row>
    <row r="179" spans="1:6" ht="19.5" customHeight="1" x14ac:dyDescent="0.3">
      <c r="A179" s="19"/>
      <c r="B179" s="33" t="s">
        <v>282</v>
      </c>
      <c r="C179" s="20"/>
      <c r="D179" s="20"/>
      <c r="E179" s="20"/>
      <c r="F179" s="54"/>
    </row>
    <row r="180" spans="1:6" x14ac:dyDescent="0.25">
      <c r="A180" s="15">
        <v>9789878409863</v>
      </c>
      <c r="B180" s="6" t="s">
        <v>360</v>
      </c>
      <c r="C180" s="6" t="s">
        <v>359</v>
      </c>
      <c r="D180" s="3">
        <v>23000</v>
      </c>
      <c r="E180" s="3"/>
      <c r="F180" s="8">
        <f>+E180*D180*60%</f>
        <v>0</v>
      </c>
    </row>
    <row r="181" spans="1:6" ht="19.5" customHeight="1" x14ac:dyDescent="0.25">
      <c r="A181" s="15">
        <v>9789878409429</v>
      </c>
      <c r="B181" s="6" t="s">
        <v>261</v>
      </c>
      <c r="C181" s="5" t="s">
        <v>265</v>
      </c>
      <c r="D181" s="3">
        <v>20000</v>
      </c>
      <c r="E181" s="3"/>
      <c r="F181" s="8">
        <f>+E181*D181*60%</f>
        <v>0</v>
      </c>
    </row>
    <row r="182" spans="1:6" x14ac:dyDescent="0.25">
      <c r="A182" s="15">
        <v>9789878409092</v>
      </c>
      <c r="B182" s="5" t="s">
        <v>191</v>
      </c>
      <c r="C182" s="5" t="s">
        <v>166</v>
      </c>
      <c r="D182" s="3">
        <v>20000</v>
      </c>
      <c r="E182" s="3"/>
      <c r="F182" s="8">
        <f>+E182*D182*60%</f>
        <v>0</v>
      </c>
    </row>
    <row r="183" spans="1:6" ht="15.75" customHeight="1" x14ac:dyDescent="0.25">
      <c r="A183" s="15">
        <v>9789878409368</v>
      </c>
      <c r="B183" s="6" t="s">
        <v>254</v>
      </c>
      <c r="C183" s="6" t="s">
        <v>255</v>
      </c>
      <c r="D183" s="3">
        <v>20000</v>
      </c>
      <c r="E183" s="3"/>
      <c r="F183" s="8">
        <f>+E183*D183*60%</f>
        <v>0</v>
      </c>
    </row>
    <row r="184" spans="1:6" ht="21" x14ac:dyDescent="0.35">
      <c r="A184" s="36" t="s">
        <v>5</v>
      </c>
      <c r="B184" s="37" t="s">
        <v>67</v>
      </c>
      <c r="C184" s="37"/>
      <c r="D184" s="38"/>
      <c r="E184" s="38"/>
      <c r="F184" s="38"/>
    </row>
    <row r="185" spans="1:6" ht="17.25" x14ac:dyDescent="0.3">
      <c r="A185" s="19"/>
      <c r="B185" s="33" t="s">
        <v>285</v>
      </c>
      <c r="C185" s="20"/>
      <c r="D185" s="20"/>
      <c r="E185" s="20"/>
      <c r="F185" s="54"/>
    </row>
    <row r="186" spans="1:6" ht="15.75" customHeight="1" x14ac:dyDescent="0.25">
      <c r="A186" s="15">
        <v>9789878409351</v>
      </c>
      <c r="B186" s="6" t="s">
        <v>249</v>
      </c>
      <c r="C186" s="5" t="s">
        <v>230</v>
      </c>
      <c r="D186" s="3">
        <v>23000</v>
      </c>
      <c r="E186" s="3"/>
      <c r="F186" s="8">
        <f t="shared" ref="F186:F230" si="9">+E186*D186*60%</f>
        <v>0</v>
      </c>
    </row>
    <row r="187" spans="1:6" ht="15.75" customHeight="1" x14ac:dyDescent="0.25">
      <c r="A187" s="15">
        <v>9789878409405</v>
      </c>
      <c r="B187" s="6" t="s">
        <v>256</v>
      </c>
      <c r="C187" s="5" t="s">
        <v>257</v>
      </c>
      <c r="D187" s="3">
        <v>23000</v>
      </c>
      <c r="E187" s="3"/>
      <c r="F187" s="8">
        <f t="shared" si="9"/>
        <v>0</v>
      </c>
    </row>
    <row r="188" spans="1:6" ht="15.75" customHeight="1" x14ac:dyDescent="0.25">
      <c r="A188" s="15">
        <v>9789878409726</v>
      </c>
      <c r="B188" s="6" t="s">
        <v>329</v>
      </c>
      <c r="C188" s="5" t="s">
        <v>257</v>
      </c>
      <c r="D188" s="3">
        <v>23000</v>
      </c>
      <c r="E188" s="3"/>
      <c r="F188" s="8">
        <f>+E188*D188*60%</f>
        <v>0</v>
      </c>
    </row>
    <row r="189" spans="1:6" x14ac:dyDescent="0.25">
      <c r="A189" s="15">
        <v>9789878409870</v>
      </c>
      <c r="B189" s="6" t="s">
        <v>362</v>
      </c>
      <c r="C189" s="6" t="s">
        <v>340</v>
      </c>
      <c r="D189" s="3">
        <v>23000</v>
      </c>
      <c r="E189" s="3"/>
      <c r="F189" s="8">
        <f>+E189*D189*60%</f>
        <v>0</v>
      </c>
    </row>
    <row r="190" spans="1:6" x14ac:dyDescent="0.25">
      <c r="A190" s="15">
        <v>9789878409788</v>
      </c>
      <c r="B190" s="6" t="s">
        <v>335</v>
      </c>
      <c r="C190" s="5" t="s">
        <v>69</v>
      </c>
      <c r="D190" s="3">
        <v>23000</v>
      </c>
      <c r="E190" s="3"/>
      <c r="F190" s="8">
        <f>+E190*D190*60%</f>
        <v>0</v>
      </c>
    </row>
    <row r="191" spans="1:6" x14ac:dyDescent="0.25">
      <c r="A191" s="15">
        <v>9789878409627</v>
      </c>
      <c r="B191" s="6" t="s">
        <v>308</v>
      </c>
      <c r="C191" s="5" t="s">
        <v>309</v>
      </c>
      <c r="D191" s="3">
        <v>23000</v>
      </c>
      <c r="E191" s="3"/>
      <c r="F191" s="8">
        <f>+E191*D191*60%</f>
        <v>0</v>
      </c>
    </row>
    <row r="192" spans="1:6" ht="15.75" customHeight="1" x14ac:dyDescent="0.25">
      <c r="A192" s="15">
        <v>9789878409399</v>
      </c>
      <c r="B192" s="6" t="s">
        <v>259</v>
      </c>
      <c r="C192" s="5" t="s">
        <v>258</v>
      </c>
      <c r="D192" s="3">
        <v>23000</v>
      </c>
      <c r="E192" s="3"/>
      <c r="F192" s="8">
        <f t="shared" si="9"/>
        <v>0</v>
      </c>
    </row>
    <row r="193" spans="1:6" ht="15.75" customHeight="1" x14ac:dyDescent="0.25">
      <c r="A193" s="15">
        <v>9789878409160</v>
      </c>
      <c r="B193" s="5" t="s">
        <v>221</v>
      </c>
      <c r="C193" s="5" t="s">
        <v>222</v>
      </c>
      <c r="D193" s="3">
        <v>23000</v>
      </c>
      <c r="E193" s="3"/>
      <c r="F193" s="8">
        <f t="shared" si="9"/>
        <v>0</v>
      </c>
    </row>
    <row r="194" spans="1:6" ht="15.75" customHeight="1" x14ac:dyDescent="0.25">
      <c r="A194" s="15">
        <v>9789873951121</v>
      </c>
      <c r="B194" s="5" t="s">
        <v>99</v>
      </c>
      <c r="C194" s="5" t="s">
        <v>71</v>
      </c>
      <c r="D194" s="3">
        <v>23000</v>
      </c>
      <c r="E194" s="3"/>
      <c r="F194" s="8">
        <f t="shared" si="9"/>
        <v>0</v>
      </c>
    </row>
    <row r="195" spans="1:6" ht="15.75" customHeight="1" x14ac:dyDescent="0.25">
      <c r="A195" s="15">
        <v>9789873951172</v>
      </c>
      <c r="B195" s="5" t="s">
        <v>103</v>
      </c>
      <c r="C195" s="5" t="s">
        <v>36</v>
      </c>
      <c r="D195" s="3">
        <v>23000</v>
      </c>
      <c r="E195" s="3"/>
      <c r="F195" s="8">
        <f t="shared" si="9"/>
        <v>0</v>
      </c>
    </row>
    <row r="196" spans="1:6" ht="15.75" customHeight="1" x14ac:dyDescent="0.25">
      <c r="A196" s="15">
        <v>9789873951718</v>
      </c>
      <c r="B196" s="5" t="s">
        <v>145</v>
      </c>
      <c r="C196" s="5" t="s">
        <v>146</v>
      </c>
      <c r="D196" s="3">
        <v>23000</v>
      </c>
      <c r="E196" s="3"/>
      <c r="F196" s="8">
        <f t="shared" si="9"/>
        <v>0</v>
      </c>
    </row>
    <row r="197" spans="1:6" ht="15.75" customHeight="1" x14ac:dyDescent="0.25">
      <c r="A197" s="15">
        <v>9789873951824</v>
      </c>
      <c r="B197" s="5" t="s">
        <v>173</v>
      </c>
      <c r="C197" s="5" t="s">
        <v>174</v>
      </c>
      <c r="D197" s="3">
        <v>23000</v>
      </c>
      <c r="E197" s="3"/>
      <c r="F197" s="8">
        <f t="shared" si="9"/>
        <v>0</v>
      </c>
    </row>
    <row r="198" spans="1:6" ht="15.75" customHeight="1" x14ac:dyDescent="0.25">
      <c r="A198" s="14">
        <v>9789507542862</v>
      </c>
      <c r="B198" s="7" t="s">
        <v>68</v>
      </c>
      <c r="C198" s="7" t="s">
        <v>69</v>
      </c>
      <c r="D198" s="3">
        <v>23000</v>
      </c>
      <c r="E198" s="8"/>
      <c r="F198" s="8">
        <f t="shared" si="9"/>
        <v>0</v>
      </c>
    </row>
    <row r="199" spans="1:6" ht="15.75" customHeight="1" x14ac:dyDescent="0.25">
      <c r="A199" s="15">
        <v>9789507542978</v>
      </c>
      <c r="B199" s="5" t="s">
        <v>70</v>
      </c>
      <c r="C199" s="5" t="s">
        <v>71</v>
      </c>
      <c r="D199" s="3">
        <v>23000</v>
      </c>
      <c r="E199" s="3"/>
      <c r="F199" s="8">
        <f t="shared" si="9"/>
        <v>0</v>
      </c>
    </row>
    <row r="200" spans="1:6" ht="15.75" customHeight="1" x14ac:dyDescent="0.25">
      <c r="A200" s="15">
        <v>9789507543333</v>
      </c>
      <c r="B200" s="5" t="s">
        <v>72</v>
      </c>
      <c r="C200" s="5" t="s">
        <v>73</v>
      </c>
      <c r="D200" s="3">
        <v>23000</v>
      </c>
      <c r="E200" s="3"/>
      <c r="F200" s="8">
        <f t="shared" si="9"/>
        <v>0</v>
      </c>
    </row>
    <row r="201" spans="1:6" ht="15.75" customHeight="1" x14ac:dyDescent="0.25">
      <c r="A201" s="15">
        <v>9789873951671</v>
      </c>
      <c r="B201" s="6" t="s">
        <v>284</v>
      </c>
      <c r="C201" s="5" t="s">
        <v>94</v>
      </c>
      <c r="D201" s="3">
        <v>23000</v>
      </c>
      <c r="E201" s="3"/>
      <c r="F201" s="8">
        <f t="shared" si="9"/>
        <v>0</v>
      </c>
    </row>
    <row r="202" spans="1:6" ht="15.75" customHeight="1" x14ac:dyDescent="0.25">
      <c r="A202" s="15">
        <v>9789873951701</v>
      </c>
      <c r="B202" s="5" t="s">
        <v>147</v>
      </c>
      <c r="C202" s="5" t="s">
        <v>148</v>
      </c>
      <c r="D202" s="3">
        <v>23000</v>
      </c>
      <c r="E202" s="3"/>
      <c r="F202" s="8">
        <f t="shared" si="9"/>
        <v>0</v>
      </c>
    </row>
    <row r="203" spans="1:6" ht="15.75" customHeight="1" x14ac:dyDescent="0.25">
      <c r="A203" s="15">
        <v>9789878409559</v>
      </c>
      <c r="B203" s="6" t="s">
        <v>298</v>
      </c>
      <c r="C203" s="6" t="s">
        <v>227</v>
      </c>
      <c r="D203" s="3">
        <v>20000</v>
      </c>
      <c r="E203" s="3"/>
      <c r="F203" s="8">
        <f>+E203*D203*60%</f>
        <v>0</v>
      </c>
    </row>
    <row r="204" spans="1:6" ht="15.75" customHeight="1" x14ac:dyDescent="0.25">
      <c r="A204" s="15">
        <v>9789873951695</v>
      </c>
      <c r="B204" s="6" t="s">
        <v>267</v>
      </c>
      <c r="C204" s="5" t="s">
        <v>149</v>
      </c>
      <c r="D204" s="3">
        <v>23000</v>
      </c>
      <c r="E204" s="3"/>
      <c r="F204" s="8">
        <f t="shared" si="9"/>
        <v>0</v>
      </c>
    </row>
    <row r="205" spans="1:6" ht="15.75" customHeight="1" x14ac:dyDescent="0.25">
      <c r="A205" s="15">
        <v>9789507543838</v>
      </c>
      <c r="B205" s="5" t="s">
        <v>74</v>
      </c>
      <c r="C205" s="5" t="s">
        <v>18</v>
      </c>
      <c r="D205" s="3">
        <v>23000</v>
      </c>
      <c r="E205" s="3"/>
      <c r="F205" s="8">
        <f t="shared" si="9"/>
        <v>0</v>
      </c>
    </row>
    <row r="206" spans="1:6" ht="15.75" customHeight="1" x14ac:dyDescent="0.25">
      <c r="A206" s="15">
        <v>9789872885601</v>
      </c>
      <c r="B206" s="5" t="s">
        <v>75</v>
      </c>
      <c r="C206" s="5" t="s">
        <v>69</v>
      </c>
      <c r="D206" s="3">
        <v>20000</v>
      </c>
      <c r="E206" s="3"/>
      <c r="F206" s="8">
        <f t="shared" si="9"/>
        <v>0</v>
      </c>
    </row>
    <row r="207" spans="1:6" ht="15.75" customHeight="1" x14ac:dyDescent="0.25">
      <c r="A207" s="15">
        <v>9789872885625</v>
      </c>
      <c r="B207" s="5" t="s">
        <v>78</v>
      </c>
      <c r="C207" s="5" t="s">
        <v>79</v>
      </c>
      <c r="D207" s="3">
        <v>20000</v>
      </c>
      <c r="E207" s="3"/>
      <c r="F207" s="8">
        <f t="shared" si="9"/>
        <v>0</v>
      </c>
    </row>
    <row r="208" spans="1:6" ht="15.75" customHeight="1" x14ac:dyDescent="0.25">
      <c r="A208" s="15">
        <v>9789872885632</v>
      </c>
      <c r="B208" s="5" t="s">
        <v>80</v>
      </c>
      <c r="C208" s="5" t="s">
        <v>18</v>
      </c>
      <c r="D208" s="3">
        <v>23000</v>
      </c>
      <c r="E208" s="3"/>
      <c r="F208" s="8">
        <f t="shared" si="9"/>
        <v>0</v>
      </c>
    </row>
    <row r="209" spans="1:6" ht="15.75" customHeight="1" x14ac:dyDescent="0.25">
      <c r="A209" s="15">
        <v>9789872885649</v>
      </c>
      <c r="B209" s="5" t="s">
        <v>81</v>
      </c>
      <c r="C209" s="5" t="s">
        <v>82</v>
      </c>
      <c r="D209" s="3">
        <v>23000</v>
      </c>
      <c r="E209" s="3"/>
      <c r="F209" s="8">
        <f t="shared" si="9"/>
        <v>0</v>
      </c>
    </row>
    <row r="210" spans="1:6" ht="15.75" customHeight="1" x14ac:dyDescent="0.25">
      <c r="A210" s="15">
        <v>9789872885687</v>
      </c>
      <c r="B210" s="5" t="s">
        <v>85</v>
      </c>
      <c r="C210" s="5" t="s">
        <v>86</v>
      </c>
      <c r="D210" s="3">
        <v>20000</v>
      </c>
      <c r="E210" s="3"/>
      <c r="F210" s="8">
        <f t="shared" si="9"/>
        <v>0</v>
      </c>
    </row>
    <row r="211" spans="1:6" ht="15.75" customHeight="1" x14ac:dyDescent="0.25">
      <c r="A211" s="15">
        <v>9789872885694</v>
      </c>
      <c r="B211" s="5" t="s">
        <v>87</v>
      </c>
      <c r="C211" s="5" t="s">
        <v>88</v>
      </c>
      <c r="D211" s="3">
        <v>23000</v>
      </c>
      <c r="E211" s="3"/>
      <c r="F211" s="8">
        <f t="shared" si="9"/>
        <v>0</v>
      </c>
    </row>
    <row r="212" spans="1:6" ht="15.75" customHeight="1" x14ac:dyDescent="0.25">
      <c r="A212" s="15">
        <v>9789873951016</v>
      </c>
      <c r="B212" s="5" t="s">
        <v>89</v>
      </c>
      <c r="C212" s="5" t="s">
        <v>90</v>
      </c>
      <c r="D212" s="3">
        <v>23000</v>
      </c>
      <c r="E212" s="3"/>
      <c r="F212" s="8">
        <f t="shared" si="9"/>
        <v>0</v>
      </c>
    </row>
    <row r="213" spans="1:6" ht="15.75" customHeight="1" x14ac:dyDescent="0.25">
      <c r="A213" s="15">
        <v>9789873951024</v>
      </c>
      <c r="B213" s="5" t="s">
        <v>91</v>
      </c>
      <c r="C213" s="5" t="s">
        <v>82</v>
      </c>
      <c r="D213" s="3">
        <v>23000</v>
      </c>
      <c r="E213" s="3"/>
      <c r="F213" s="8">
        <f t="shared" si="9"/>
        <v>0</v>
      </c>
    </row>
    <row r="214" spans="1:6" ht="15.75" customHeight="1" x14ac:dyDescent="0.25">
      <c r="A214" s="15">
        <v>9789873951039</v>
      </c>
      <c r="B214" s="5" t="s">
        <v>92</v>
      </c>
      <c r="C214" s="5" t="s">
        <v>69</v>
      </c>
      <c r="D214" s="3">
        <v>23000</v>
      </c>
      <c r="E214" s="3"/>
      <c r="F214" s="8">
        <f t="shared" si="9"/>
        <v>0</v>
      </c>
    </row>
    <row r="215" spans="1:6" ht="15.75" customHeight="1" x14ac:dyDescent="0.25">
      <c r="A215" s="15">
        <v>9789873951169</v>
      </c>
      <c r="B215" s="5" t="s">
        <v>101</v>
      </c>
      <c r="C215" s="5" t="s">
        <v>102</v>
      </c>
      <c r="D215" s="3">
        <v>23000</v>
      </c>
      <c r="E215" s="3"/>
      <c r="F215" s="8">
        <f t="shared" si="9"/>
        <v>0</v>
      </c>
    </row>
    <row r="216" spans="1:6" ht="15.75" customHeight="1" x14ac:dyDescent="0.25">
      <c r="A216" s="15">
        <v>9789873951202</v>
      </c>
      <c r="B216" s="5" t="s">
        <v>104</v>
      </c>
      <c r="C216" s="5" t="s">
        <v>105</v>
      </c>
      <c r="D216" s="3">
        <v>23000</v>
      </c>
      <c r="E216" s="3"/>
      <c r="F216" s="8">
        <f t="shared" si="9"/>
        <v>0</v>
      </c>
    </row>
    <row r="217" spans="1:6" ht="15.75" customHeight="1" x14ac:dyDescent="0.25">
      <c r="A217" s="15">
        <v>9789873951229</v>
      </c>
      <c r="B217" s="5" t="s">
        <v>106</v>
      </c>
      <c r="C217" s="5" t="s">
        <v>107</v>
      </c>
      <c r="D217" s="3">
        <v>23000</v>
      </c>
      <c r="E217" s="3"/>
      <c r="F217" s="8">
        <f t="shared" si="9"/>
        <v>0</v>
      </c>
    </row>
    <row r="218" spans="1:6" ht="15.75" customHeight="1" x14ac:dyDescent="0.25">
      <c r="A218" s="15">
        <v>9789873951253</v>
      </c>
      <c r="B218" s="5" t="s">
        <v>110</v>
      </c>
      <c r="C218" s="5" t="s">
        <v>111</v>
      </c>
      <c r="D218" s="3">
        <v>23000</v>
      </c>
      <c r="E218" s="3"/>
      <c r="F218" s="8">
        <f t="shared" si="9"/>
        <v>0</v>
      </c>
    </row>
    <row r="219" spans="1:6" ht="15.75" customHeight="1" x14ac:dyDescent="0.25">
      <c r="A219" s="15">
        <v>9789873951296</v>
      </c>
      <c r="B219" s="5" t="s">
        <v>114</v>
      </c>
      <c r="C219" s="5" t="s">
        <v>69</v>
      </c>
      <c r="D219" s="3">
        <v>23000</v>
      </c>
      <c r="E219" s="3"/>
      <c r="F219" s="8">
        <f t="shared" si="9"/>
        <v>0</v>
      </c>
    </row>
    <row r="220" spans="1:6" ht="15.75" customHeight="1" x14ac:dyDescent="0.25">
      <c r="A220" s="15">
        <v>9789873951305</v>
      </c>
      <c r="B220" s="5" t="s">
        <v>115</v>
      </c>
      <c r="C220" s="5" t="s">
        <v>116</v>
      </c>
      <c r="D220" s="3">
        <v>23000</v>
      </c>
      <c r="E220" s="3"/>
      <c r="F220" s="8">
        <f t="shared" si="9"/>
        <v>0</v>
      </c>
    </row>
    <row r="221" spans="1:6" ht="15.75" customHeight="1" x14ac:dyDescent="0.25">
      <c r="A221" s="15">
        <v>9789873951415</v>
      </c>
      <c r="B221" s="5" t="s">
        <v>123</v>
      </c>
      <c r="C221" s="5" t="s">
        <v>124</v>
      </c>
      <c r="D221" s="3">
        <v>23000</v>
      </c>
      <c r="E221" s="3"/>
      <c r="F221" s="8">
        <f t="shared" si="9"/>
        <v>0</v>
      </c>
    </row>
    <row r="222" spans="1:6" ht="15.75" customHeight="1" x14ac:dyDescent="0.25">
      <c r="A222" s="15">
        <v>9789873951480</v>
      </c>
      <c r="B222" s="5" t="s">
        <v>127</v>
      </c>
      <c r="C222" s="5" t="s">
        <v>126</v>
      </c>
      <c r="D222" s="3">
        <v>23000</v>
      </c>
      <c r="E222" s="3"/>
      <c r="F222" s="8">
        <f t="shared" si="9"/>
        <v>0</v>
      </c>
    </row>
    <row r="223" spans="1:6" ht="15.75" customHeight="1" x14ac:dyDescent="0.25">
      <c r="A223" s="15">
        <v>9789873951527</v>
      </c>
      <c r="B223" s="5" t="s">
        <v>128</v>
      </c>
      <c r="C223" s="5" t="s">
        <v>90</v>
      </c>
      <c r="D223" s="3">
        <v>23000</v>
      </c>
      <c r="E223" s="3"/>
      <c r="F223" s="8">
        <f t="shared" si="9"/>
        <v>0</v>
      </c>
    </row>
    <row r="224" spans="1:6" ht="15.75" customHeight="1" x14ac:dyDescent="0.25">
      <c r="A224" s="15">
        <v>9789873951541</v>
      </c>
      <c r="B224" s="5" t="s">
        <v>129</v>
      </c>
      <c r="C224" s="5" t="s">
        <v>69</v>
      </c>
      <c r="D224" s="3">
        <v>23000</v>
      </c>
      <c r="E224" s="3"/>
      <c r="F224" s="8">
        <f t="shared" si="9"/>
        <v>0</v>
      </c>
    </row>
    <row r="225" spans="1:6" ht="15.75" customHeight="1" x14ac:dyDescent="0.25">
      <c r="A225" s="15">
        <v>9789874902117</v>
      </c>
      <c r="B225" s="5" t="s">
        <v>154</v>
      </c>
      <c r="C225" s="5" t="s">
        <v>102</v>
      </c>
      <c r="D225" s="3">
        <v>23000</v>
      </c>
      <c r="E225" s="3"/>
      <c r="F225" s="8">
        <f t="shared" si="9"/>
        <v>0</v>
      </c>
    </row>
    <row r="226" spans="1:6" ht="15.75" customHeight="1" x14ac:dyDescent="0.25">
      <c r="A226" s="15">
        <v>9789874902124</v>
      </c>
      <c r="B226" s="5" t="s">
        <v>155</v>
      </c>
      <c r="C226" s="5" t="s">
        <v>156</v>
      </c>
      <c r="D226" s="3">
        <v>23000</v>
      </c>
      <c r="E226" s="3"/>
      <c r="F226" s="8">
        <f t="shared" si="9"/>
        <v>0</v>
      </c>
    </row>
    <row r="227" spans="1:6" ht="18" customHeight="1" x14ac:dyDescent="0.25">
      <c r="A227" s="15">
        <v>9789873951565</v>
      </c>
      <c r="B227" s="5" t="s">
        <v>132</v>
      </c>
      <c r="C227" s="5" t="s">
        <v>120</v>
      </c>
      <c r="D227" s="3">
        <v>23000</v>
      </c>
      <c r="E227" s="3"/>
      <c r="F227" s="8">
        <f t="shared" si="9"/>
        <v>0</v>
      </c>
    </row>
    <row r="228" spans="1:6" ht="15.75" customHeight="1" x14ac:dyDescent="0.25">
      <c r="A228" s="15">
        <v>9789874502148</v>
      </c>
      <c r="B228" s="5" t="s">
        <v>159</v>
      </c>
      <c r="C228" s="5" t="s">
        <v>160</v>
      </c>
      <c r="D228" s="3">
        <v>23000</v>
      </c>
      <c r="E228" s="3"/>
      <c r="F228" s="8">
        <f t="shared" si="9"/>
        <v>0</v>
      </c>
    </row>
    <row r="229" spans="1:6" ht="15.75" customHeight="1" x14ac:dyDescent="0.25">
      <c r="A229" s="15">
        <v>9789874502193</v>
      </c>
      <c r="B229" s="5" t="s">
        <v>164</v>
      </c>
      <c r="C229" s="5" t="s">
        <v>18</v>
      </c>
      <c r="D229" s="3">
        <v>23000</v>
      </c>
      <c r="E229" s="3"/>
      <c r="F229" s="8">
        <f t="shared" si="9"/>
        <v>0</v>
      </c>
    </row>
    <row r="230" spans="1:6" ht="15.75" customHeight="1" x14ac:dyDescent="0.25">
      <c r="A230" s="15">
        <v>9789873951862</v>
      </c>
      <c r="B230" s="5" t="s">
        <v>175</v>
      </c>
      <c r="C230" s="5" t="s">
        <v>176</v>
      </c>
      <c r="D230" s="3">
        <v>23000</v>
      </c>
      <c r="E230" s="3"/>
      <c r="F230" s="8">
        <f t="shared" si="9"/>
        <v>0</v>
      </c>
    </row>
    <row r="231" spans="1:6" ht="15.75" customHeight="1" x14ac:dyDescent="0.3">
      <c r="A231" s="19"/>
      <c r="B231" s="33" t="s">
        <v>281</v>
      </c>
      <c r="C231" s="20"/>
      <c r="D231" s="20"/>
      <c r="E231" s="20"/>
      <c r="F231" s="54"/>
    </row>
    <row r="232" spans="1:6" ht="15.75" customHeight="1" x14ac:dyDescent="0.25">
      <c r="A232" s="15">
        <v>9789873951040</v>
      </c>
      <c r="B232" s="5" t="s">
        <v>93</v>
      </c>
      <c r="C232" s="5" t="s">
        <v>94</v>
      </c>
      <c r="D232" s="3">
        <v>23000</v>
      </c>
      <c r="E232" s="3"/>
      <c r="F232" s="8">
        <f t="shared" ref="F232:F242" si="10">+E232*D232*60%</f>
        <v>0</v>
      </c>
    </row>
    <row r="233" spans="1:6" ht="15.75" customHeight="1" x14ac:dyDescent="0.25">
      <c r="A233" s="15">
        <v>9789873951059</v>
      </c>
      <c r="B233" s="5" t="s">
        <v>95</v>
      </c>
      <c r="C233" s="5" t="s">
        <v>96</v>
      </c>
      <c r="D233" s="3">
        <v>23000</v>
      </c>
      <c r="E233" s="3"/>
      <c r="F233" s="8">
        <f t="shared" si="10"/>
        <v>0</v>
      </c>
    </row>
    <row r="234" spans="1:6" ht="15.75" customHeight="1" x14ac:dyDescent="0.25">
      <c r="A234" s="15">
        <v>9789873951105</v>
      </c>
      <c r="B234" s="5" t="s">
        <v>97</v>
      </c>
      <c r="C234" s="5" t="s">
        <v>98</v>
      </c>
      <c r="D234" s="3">
        <v>23000</v>
      </c>
      <c r="E234" s="3"/>
      <c r="F234" s="8">
        <f t="shared" si="10"/>
        <v>0</v>
      </c>
    </row>
    <row r="235" spans="1:6" ht="15.75" customHeight="1" x14ac:dyDescent="0.25">
      <c r="A235" s="15">
        <v>9789873951148</v>
      </c>
      <c r="B235" s="5" t="s">
        <v>100</v>
      </c>
      <c r="C235" s="5" t="s">
        <v>94</v>
      </c>
      <c r="D235" s="3">
        <v>23000</v>
      </c>
      <c r="E235" s="3"/>
      <c r="F235" s="8">
        <f t="shared" si="10"/>
        <v>0</v>
      </c>
    </row>
    <row r="236" spans="1:6" ht="15.75" customHeight="1" x14ac:dyDescent="0.25">
      <c r="A236" s="15">
        <v>9789873951245</v>
      </c>
      <c r="B236" s="5" t="s">
        <v>108</v>
      </c>
      <c r="C236" s="5" t="s">
        <v>109</v>
      </c>
      <c r="D236" s="3">
        <v>23000</v>
      </c>
      <c r="E236" s="3"/>
      <c r="F236" s="8">
        <f t="shared" si="10"/>
        <v>0</v>
      </c>
    </row>
    <row r="237" spans="1:6" ht="15.75" customHeight="1" x14ac:dyDescent="0.25">
      <c r="A237" s="15">
        <v>9789873951288</v>
      </c>
      <c r="B237" s="5" t="s">
        <v>112</v>
      </c>
      <c r="C237" s="5" t="s">
        <v>113</v>
      </c>
      <c r="D237" s="3">
        <v>23000</v>
      </c>
      <c r="E237" s="3"/>
      <c r="F237" s="8">
        <f t="shared" si="10"/>
        <v>0</v>
      </c>
    </row>
    <row r="238" spans="1:6" ht="15.75" customHeight="1" x14ac:dyDescent="0.25">
      <c r="A238" s="15">
        <v>9789873951350</v>
      </c>
      <c r="B238" s="5" t="s">
        <v>117</v>
      </c>
      <c r="C238" s="5" t="s">
        <v>118</v>
      </c>
      <c r="D238" s="3">
        <v>23000</v>
      </c>
      <c r="E238" s="3"/>
      <c r="F238" s="8">
        <f t="shared" si="10"/>
        <v>0</v>
      </c>
    </row>
    <row r="239" spans="1:6" ht="15.75" customHeight="1" x14ac:dyDescent="0.25">
      <c r="A239" s="15">
        <v>9789873951385</v>
      </c>
      <c r="B239" s="5" t="s">
        <v>119</v>
      </c>
      <c r="C239" s="5" t="s">
        <v>120</v>
      </c>
      <c r="D239" s="3">
        <v>23000</v>
      </c>
      <c r="E239" s="3"/>
      <c r="F239" s="8">
        <f t="shared" si="10"/>
        <v>0</v>
      </c>
    </row>
    <row r="240" spans="1:6" ht="15" customHeight="1" x14ac:dyDescent="0.25">
      <c r="A240" s="15">
        <v>9789878409238</v>
      </c>
      <c r="B240" s="5" t="s">
        <v>228</v>
      </c>
      <c r="C240" s="5" t="s">
        <v>227</v>
      </c>
      <c r="D240" s="3">
        <v>20000</v>
      </c>
      <c r="E240" s="3"/>
      <c r="F240" s="8">
        <f t="shared" si="10"/>
        <v>0</v>
      </c>
    </row>
    <row r="241" spans="1:6" ht="15" customHeight="1" x14ac:dyDescent="0.25">
      <c r="A241" s="15">
        <v>9789873951619</v>
      </c>
      <c r="B241" s="5" t="s">
        <v>137</v>
      </c>
      <c r="C241" s="5" t="s">
        <v>138</v>
      </c>
      <c r="D241" s="3">
        <v>23000</v>
      </c>
      <c r="E241" s="3"/>
      <c r="F241" s="8">
        <f t="shared" si="10"/>
        <v>0</v>
      </c>
    </row>
    <row r="242" spans="1:6" ht="15" customHeight="1" x14ac:dyDescent="0.25">
      <c r="A242" s="15">
        <v>9789874502169</v>
      </c>
      <c r="B242" s="5" t="s">
        <v>161</v>
      </c>
      <c r="C242" s="5" t="s">
        <v>113</v>
      </c>
      <c r="D242" s="3">
        <v>23000</v>
      </c>
      <c r="E242" s="3"/>
      <c r="F242" s="8">
        <f t="shared" si="10"/>
        <v>0</v>
      </c>
    </row>
    <row r="243" spans="1:6" ht="24.75" customHeight="1" x14ac:dyDescent="0.25">
      <c r="A243" s="9" t="s">
        <v>5</v>
      </c>
      <c r="B243" s="10" t="s">
        <v>218</v>
      </c>
      <c r="C243" s="10"/>
      <c r="D243" s="11"/>
      <c r="E243" s="11"/>
      <c r="F243" s="11"/>
    </row>
    <row r="244" spans="1:6" ht="15" customHeight="1" x14ac:dyDescent="0.25">
      <c r="A244" s="4"/>
      <c r="B244" s="5" t="s">
        <v>219</v>
      </c>
      <c r="C244" s="5" t="s">
        <v>220</v>
      </c>
      <c r="D244" s="3">
        <v>9900</v>
      </c>
      <c r="E244" s="3"/>
      <c r="F244" s="8">
        <f>+E244*D244*60%</f>
        <v>0</v>
      </c>
    </row>
    <row r="245" spans="1:6" ht="15" customHeight="1" x14ac:dyDescent="0.3">
      <c r="A245" s="46" t="s">
        <v>5</v>
      </c>
      <c r="B245" s="47" t="s">
        <v>341</v>
      </c>
      <c r="C245" s="48"/>
      <c r="D245" s="49"/>
      <c r="E245" s="49"/>
      <c r="F245" s="49"/>
    </row>
    <row r="246" spans="1:6" ht="15" customHeight="1" x14ac:dyDescent="0.25">
      <c r="A246" s="4"/>
      <c r="B246" s="5" t="s">
        <v>342</v>
      </c>
      <c r="C246" s="5" t="s">
        <v>343</v>
      </c>
      <c r="D246" s="3">
        <v>30000</v>
      </c>
      <c r="E246" s="3"/>
      <c r="F246" s="8">
        <f>+E246*D246*75%</f>
        <v>0</v>
      </c>
    </row>
    <row r="247" spans="1:6" ht="15" customHeight="1" x14ac:dyDescent="0.25">
      <c r="A247" s="4"/>
      <c r="B247" s="5" t="s">
        <v>344</v>
      </c>
      <c r="C247" s="5" t="s">
        <v>343</v>
      </c>
      <c r="D247" s="3">
        <v>25000</v>
      </c>
      <c r="E247" s="3"/>
      <c r="F247" s="8">
        <f>+E247*D247*75%</f>
        <v>0</v>
      </c>
    </row>
    <row r="248" spans="1:6" ht="15" customHeight="1" x14ac:dyDescent="0.25">
      <c r="A248" s="4"/>
      <c r="B248" s="5" t="s">
        <v>345</v>
      </c>
      <c r="C248" s="5" t="s">
        <v>346</v>
      </c>
      <c r="D248" s="3">
        <v>30000</v>
      </c>
      <c r="E248" s="3"/>
      <c r="F248" s="8">
        <f>+E248*D248*75%</f>
        <v>0</v>
      </c>
    </row>
    <row r="249" spans="1:6" ht="15" customHeight="1" x14ac:dyDescent="0.25">
      <c r="A249" s="4"/>
      <c r="B249" s="5" t="s">
        <v>347</v>
      </c>
      <c r="C249" s="5" t="s">
        <v>346</v>
      </c>
      <c r="D249" s="3">
        <v>30000</v>
      </c>
      <c r="E249" s="3"/>
      <c r="F249" s="8">
        <f>+E249*D249*75%</f>
        <v>0</v>
      </c>
    </row>
    <row r="250" spans="1:6" ht="15" customHeight="1" x14ac:dyDescent="0.3">
      <c r="A250" s="50"/>
      <c r="B250" s="47" t="s">
        <v>393</v>
      </c>
      <c r="C250" s="48"/>
      <c r="D250" s="49"/>
      <c r="E250" s="49"/>
      <c r="F250" s="49"/>
    </row>
    <row r="251" spans="1:6" ht="15" customHeight="1" x14ac:dyDescent="0.25">
      <c r="A251" s="4"/>
      <c r="B251" s="5" t="s">
        <v>394</v>
      </c>
      <c r="C251" s="5" t="s">
        <v>395</v>
      </c>
      <c r="D251" s="3">
        <v>28000</v>
      </c>
      <c r="E251" s="3"/>
      <c r="F251" s="8">
        <f>+E251*D251*75%</f>
        <v>0</v>
      </c>
    </row>
    <row r="252" spans="1:6" ht="15" customHeight="1" x14ac:dyDescent="0.25">
      <c r="A252" s="4"/>
      <c r="B252" s="59" t="s">
        <v>396</v>
      </c>
      <c r="C252" s="5" t="s">
        <v>397</v>
      </c>
      <c r="D252" s="3">
        <v>28000</v>
      </c>
      <c r="E252" s="3"/>
      <c r="F252" s="8">
        <f t="shared" ref="F252:F255" si="11">+E252*D252*75%</f>
        <v>0</v>
      </c>
    </row>
    <row r="253" spans="1:6" ht="15" customHeight="1" x14ac:dyDescent="0.25">
      <c r="A253" s="4"/>
      <c r="B253" s="5" t="s">
        <v>398</v>
      </c>
      <c r="C253" s="5" t="s">
        <v>399</v>
      </c>
      <c r="D253" s="3">
        <v>28000</v>
      </c>
      <c r="E253" s="3"/>
      <c r="F253" s="8">
        <f t="shared" si="11"/>
        <v>0</v>
      </c>
    </row>
    <row r="254" spans="1:6" ht="15" customHeight="1" x14ac:dyDescent="0.25">
      <c r="A254" s="4"/>
      <c r="B254" s="5" t="s">
        <v>400</v>
      </c>
      <c r="C254" s="5" t="s">
        <v>401</v>
      </c>
      <c r="D254" s="3">
        <v>28000</v>
      </c>
      <c r="E254" s="3"/>
      <c r="F254" s="8">
        <f t="shared" si="11"/>
        <v>0</v>
      </c>
    </row>
    <row r="255" spans="1:6" ht="15" customHeight="1" x14ac:dyDescent="0.25">
      <c r="A255" s="4"/>
      <c r="B255" s="5" t="s">
        <v>402</v>
      </c>
      <c r="C255" s="5" t="s">
        <v>403</v>
      </c>
      <c r="D255" s="3">
        <v>28000</v>
      </c>
      <c r="E255" s="3"/>
      <c r="F255" s="8">
        <f t="shared" si="11"/>
        <v>0</v>
      </c>
    </row>
    <row r="256" spans="1:6" ht="15" customHeight="1" x14ac:dyDescent="0.3">
      <c r="A256" s="50"/>
      <c r="B256" s="47" t="s">
        <v>348</v>
      </c>
      <c r="C256" s="48"/>
      <c r="D256" s="49"/>
      <c r="E256" s="49"/>
      <c r="F256" s="49"/>
    </row>
    <row r="257" spans="1:6" ht="15" customHeight="1" x14ac:dyDescent="0.25">
      <c r="A257" s="4"/>
      <c r="B257" s="5" t="s">
        <v>349</v>
      </c>
      <c r="C257" s="5" t="s">
        <v>350</v>
      </c>
      <c r="D257" s="3">
        <v>35000</v>
      </c>
      <c r="E257" s="3"/>
      <c r="F257" s="8">
        <f>+E257*D257*75%</f>
        <v>0</v>
      </c>
    </row>
    <row r="258" spans="1:6" ht="15" customHeight="1" x14ac:dyDescent="0.25">
      <c r="A258" s="46" t="s">
        <v>5</v>
      </c>
      <c r="B258" s="48" t="s">
        <v>351</v>
      </c>
      <c r="C258" s="48"/>
      <c r="D258" s="49"/>
      <c r="E258" s="49"/>
      <c r="F258" s="49"/>
    </row>
    <row r="259" spans="1:6" ht="15" customHeight="1" thickBot="1" x14ac:dyDescent="0.3">
      <c r="A259" s="4"/>
      <c r="B259" s="5" t="s">
        <v>351</v>
      </c>
      <c r="C259" s="5" t="s">
        <v>220</v>
      </c>
      <c r="D259" s="51">
        <v>9900</v>
      </c>
      <c r="E259" s="51"/>
      <c r="F259" s="56">
        <f>+E259*D259*75%</f>
        <v>0</v>
      </c>
    </row>
    <row r="260" spans="1:6" ht="15" customHeight="1" thickBot="1" x14ac:dyDescent="0.3">
      <c r="D260" s="16" t="s">
        <v>266</v>
      </c>
      <c r="E260" s="57"/>
      <c r="F260" s="58">
        <f>SUM(F7:F259)</f>
        <v>0</v>
      </c>
    </row>
    <row r="263" spans="1:6" ht="15" customHeight="1" x14ac:dyDescent="0.25">
      <c r="B263" s="13" t="s">
        <v>240</v>
      </c>
      <c r="C263" s="12"/>
    </row>
  </sheetData>
  <hyperlinks>
    <hyperlink ref="B4" r:id="rId1"/>
    <hyperlink ref="A7" r:id="rId2" display="https://www.libreriasudestada.com.ar/productos/epica-urbana-juan-sola/"/>
    <hyperlink ref="A8" r:id="rId3" display="https://www.libreriasudestada.com.ar/productos/microalmas-juan-sola/"/>
    <hyperlink ref="A9" r:id="rId4" display="https://www.libreriasudestada.com.ar/productos/naranjo-en-fluo-juan-sola/"/>
    <hyperlink ref="A10" r:id="rId5" display="https://www.libreriasudestada.com.ar/productos/esquelas-de-juan-sola/"/>
    <hyperlink ref="A13" r:id="rId6" display="https://www.libreriasudestada.com.ar/productos/los-amores-urgentes-juan-sola/"/>
    <hyperlink ref="A18" r:id="rId7" display="https://www.libreriasudestada.com.ar/productos/loca-cosmica-y-otros-viajes-cinwololo/"/>
    <hyperlink ref="A19" r:id="rId8" display="https://www.libreriasudestada.com.ar/productos/orillas-el-libro-de-poesia-de-cinwololo/"/>
    <hyperlink ref="A20" r:id="rId9" display="https://www.libreriasudestada.com.ar/productos/el-principito-con-ilustraciones-de-cinwololo/"/>
    <hyperlink ref="A21" r:id="rId10" display="https://www.libreriasudestada.com.ar/productos/estrellada-cinwololo/"/>
    <hyperlink ref="A22" r:id="rId11" display="https://www.libreriasudestada.com.ar/productos/mereces-lo-que-suenas-rock-nacional-para-pintar-de-cinwololo/"/>
    <hyperlink ref="A158" r:id="rId12" display="https://www.libreriasudestada.com.ar/productos/pogo-de-luca-andrea/"/>
    <hyperlink ref="A159" r:id="rId13" display="https://www.libreriasudestada.com.ar/productos/laberinta-el-libro-de-poesia-de-maru-leone/"/>
    <hyperlink ref="A161" r:id="rId14" display="https://www.libreriasudestada.com.ar/productos/apodyopsis-marianela-saavedra/"/>
    <hyperlink ref="A157" r:id="rId15" display="https://www.libreriasudestada.com.ar/productos/deshilachada-de-natalia-bericat/"/>
    <hyperlink ref="A163" r:id="rId16" display="https://www.libreriasudestada.com.ar/productos/electricidad-gustavo-yuste/"/>
    <hyperlink ref="A153" r:id="rId17" display="https://www.libreriasudestada.com.ar/productos/resentida-esther-pineda-g/"/>
    <hyperlink ref="A164" r:id="rId18" display="https://www.libreriasudestada.com.ar/productos/antologia-poetica-poesia-sudversiva/"/>
    <hyperlink ref="A166" r:id="rId19" display="https://www.libreriasudestada.com.ar/productos/espejos-un-libro-de-mariela-pena/"/>
    <hyperlink ref="A167" r:id="rId20" display="https://www.libreriasudestada.com.ar/productos/desesperamor-un-libro-de-ines-estevez/"/>
    <hyperlink ref="A31" r:id="rId21" display="https://www.libreriasudestada.com.ar/productos/mariposas-negras-nina-ferrari-edicion-ampliada/"/>
    <hyperlink ref="A32" r:id="rId22" display="https://www.libreriasudestada.com.ar/productos/los-dias-se-volvieron-ceniza-nina-ferrari/"/>
    <hyperlink ref="A35" r:id="rId23" display="https://www.libreriasudestada.com.ar/productos/piedra-sobre-piedra-nina-ferrari/"/>
    <hyperlink ref="A33" r:id="rId24" display="https://www.libreriasudestada.com.ar/productos/sustancia-de-nina-ferrari/"/>
    <hyperlink ref="A78" r:id="rId25" display="https://www.libreriasudestada.com.ar/productos/manu-chao-ilegal-persiguiendo-al-clandestino/"/>
    <hyperlink ref="A59" r:id="rId26" display="https://www.libreriasudestada.com.ar/productos/mama-luchona-y-otros-relatos-damian-quilici/"/>
    <hyperlink ref="A135" r:id="rId27" display="https://www.libreriasudestada.com.ar/productos/parir-en-casa-relatos-de-partos-domiciliarios/"/>
    <hyperlink ref="A77" r:id="rId28" display="https://www.libreriasudestada.com.ar/productos/alejandro-sokol-el-cazador-isaac-castro/"/>
    <hyperlink ref="A193" r:id="rId29" display="https://www.libreriasudestada.com.ar/productos/nietas-y-nietos-de-plaza-de-mayo-un-compromiso-de-identidad/"/>
    <hyperlink ref="A54" r:id="rId30" display="https://www.libreriasudestada.com.ar/productos/malparidas-de-natalia-bericat/"/>
    <hyperlink ref="A138" r:id="rId31" display="https://www.libreriasudestada.com.ar/productos/esi-haciendo-camino-al-andar-carla-elena/"/>
    <hyperlink ref="A240" r:id="rId32" display="https://www.libreriasudestada.com.ar/productos/autostop-cronicas-e-historias-de-un-mundo-que-ya-no-sera-igual/"/>
    <hyperlink ref="A186" r:id="rId33" display="https://www.libreriasudestada.com.ar/productos/el-fetichismo-de-la-marginalidad-de-cesar-gonzalez-2-edicion-ampliada/"/>
    <hyperlink ref="A88" r:id="rId34" display="https://www.libreriasudestada.com.ar/productos/frida-kahlo-para-chics/"/>
    <hyperlink ref="A89" r:id="rId35" display="https://www.libreriasudestada.com.ar/productos/violeta-parra-para-chics/"/>
    <hyperlink ref="A90" r:id="rId36" display="https://www.libreriasudestada.com.ar/productos/juana-azurduy-para-chics/"/>
    <hyperlink ref="A91" r:id="rId37" display="https://www.libreriasudestada.com.ar/productos/julio-cortazar-para-chics/"/>
    <hyperlink ref="A92" r:id="rId38" display="https://www.libreriasudestada.com.ar/productos/maria-elena-walsh-para-chics/"/>
    <hyperlink ref="A93" r:id="rId39" display="https://www.libreriasudestada.com.ar/productos/abuelas-de-plaza-de-mayo-para-chics/"/>
    <hyperlink ref="A94" r:id="rId40" display="https://www.libreriasudestada.com.ar/productos/mercedes-sosa-para-chics/"/>
    <hyperlink ref="A95" r:id="rId41" display="https://www.libreriasudestada.com.ar/productos/luis-alberto-spinetta-para-chics/"/>
    <hyperlink ref="A96" r:id="rId42" display="https://www.libreriasudestada.com.ar/productos/descubri-miento-de-america/"/>
    <hyperlink ref="A97" r:id="rId43" display="https://www.libreriasudestada.com.ar/productos/san-martin-para-chics/"/>
    <hyperlink ref="A98" r:id="rId44" display="https://www.libreriasudestada.com.ar/productos/ni-una-menos-para-chics/"/>
    <hyperlink ref="A99" r:id="rId45" display="https://www.libreriasudestada.com.ar/productos/atahualpa-yupanqui-para-chics/"/>
    <hyperlink ref="A100" r:id="rId46" display="https://www.libreriasudestada.com.ar/productos/mujeres-zapatistas-para-chics/"/>
    <hyperlink ref="A101" r:id="rId47" display="https://www.libreriasudestada.com.ar/productos/paulo-freire-para-chics/"/>
    <hyperlink ref="A102" r:id="rId48" display="https://www.libreriasudestada.com.ar/productos/manuel-belgrano-para-chics/"/>
    <hyperlink ref="A103" r:id="rId49" display="https://www.libreriasudestada.com.ar/productos/alejandra-pizarnik-para-chics/"/>
    <hyperlink ref="A104" r:id="rId50" display="https://www.libreriasudestada.com.ar/productos/agustin-tosco-para-chics/"/>
    <hyperlink ref="A105" r:id="rId51" display="https://www.libreriasudestada.com.ar/productos/osvaldo-bayer-para-chics/"/>
    <hyperlink ref="A106" r:id="rId52" display="https://www.libreriasudestada.com.ar/productos/quino-para-chics/"/>
    <hyperlink ref="A107" r:id="rId53" display="https://www.libreriasudestada.com.ar/productos/norita-cortinas-para-chics/"/>
    <hyperlink ref="A108" r:id="rId54" display="https://www.libreriasudestada.com.ar/productos/pachamama-para-chics/"/>
    <hyperlink ref="A109" r:id="rId55" display="https://www.libreriasudestada.com.ar/productos/feminismo-para-chics/"/>
    <hyperlink ref="A110" r:id="rId56" display="https://www.libreriasudestada.com.ar/productos/lio-messi-para-chics/"/>
    <hyperlink ref="A111" r:id="rId57" display="https://www.libreriasudestada.com.ar/productos/manu-ginobili-para-chics/"/>
    <hyperlink ref="A112" r:id="rId58" display="https://www.libreriasudestada.com.ar/productos/evo-morales-para-chics/"/>
    <hyperlink ref="A113" r:id="rId59" display="https://www.libreriasudestada.com.ar/productos/mujeres-anarquistas-para-chics/"/>
    <hyperlink ref="A114" r:id="rId60" display="https://www.libreriasudestada.com.ar/productos/kevin-de-zavaleta-para-chics/"/>
    <hyperlink ref="A115" r:id="rId61" display="https://www.libreriasudestada.com.ar/productos/ahed-tamimi-para-chics/"/>
    <hyperlink ref="A116" r:id="rId62" display="https://www.libreriasudestada.com.ar/productos/murga-uruguaya-para-chics/"/>
    <hyperlink ref="A117" r:id="rId63" display="https://www.libreriasudestada.com.ar/productos/pocho-lepratti-para-chics/"/>
    <hyperlink ref="A118" r:id="rId64" display="https://www.libreriasudestada.com.ar/productos/esi-educacion-sexual-integral-para-chics/"/>
    <hyperlink ref="A119" r:id="rId65" display="https://www.libreriasudestada.com.ar/productos/victor-jara-para-chics/"/>
    <hyperlink ref="A120" r:id="rId66" display="https://www.libreriasudestada.com.ar/productos/zamba-para-chics/"/>
    <hyperlink ref="A121" r:id="rId67" display="https://www.libreriasudestada.com.ar/productos/gabriela-mistral-para-chics/"/>
    <hyperlink ref="A123" r:id="rId68" display="https://www.libreriasudestada.com.ar/productos/lola-no-esta-sola/"/>
    <hyperlink ref="A124" r:id="rId69" display="https://www.libreriasudestada.com.ar/productos/la-bronca-brava-de-bruno/"/>
    <hyperlink ref="A125" r:id="rId70" display="https://www.libreriasudestada.com.ar/productos/manu-valiente-se-asusto/"/>
    <hyperlink ref="A126" r:id="rId71" display="https://www.libreriasudestada.com.ar/productos/vera-imperfecta/"/>
    <hyperlink ref="A127" r:id="rId72" display="https://www.libreriasudestada.com.ar/productos/amanda-manda/"/>
    <hyperlink ref="A177" r:id="rId73" display="https://www.libreriasudestada.com.ar/productos/una-chica-cualquiera/"/>
    <hyperlink ref="A178" r:id="rId74" display="https://www.libreriasudestada.com.ar/productos/viajeros/"/>
    <hyperlink ref="A198" r:id="rId75" display="https://www.libreriasudestada.com.ar/productos/por-que-stalin-derroto-a-trotsky-una-lectura-sobre-la-revolucion-rusa-hugo-montero/"/>
    <hyperlink ref="A199" r:id="rId76" display="https://www.libreriasudestada.com.ar/productos/polo-el-buscador-vida-y-obra-del-periodista-fabian-polosecki-hugo-montero-ignacio-portela/"/>
    <hyperlink ref="A200" r:id="rId77" display="https://www.libreriasudestada.com.ar/productos/julio-cortazar-la-biografia-mario-goloboff/"/>
    <hyperlink ref="A205" r:id="rId78" display="https://www.libreriasudestada.com.ar/productos/malon-de-la-paz-marcelo-valko/"/>
    <hyperlink ref="A206" r:id="rId79" display="https://www.libreriasudestada.com.ar/productos/tosco-crece-desde-el-pie-hugo-montero/"/>
    <hyperlink ref="A65" r:id="rId80" display="https://www.libreriasudestada.com.ar/productos/apuestas-el-yugo-y-la-marcha-andres-rivera/"/>
    <hyperlink ref="A207" r:id="rId81" display="https://www.libreriasudestada.com.ar/productos/me-dicen-mate-cosido-elvio-zanazzi/"/>
    <hyperlink ref="A208" r:id="rId82" display="https://www.libreriasudestada.com.ar/productos/desmonumentar-a-roca-marcelo-valko/"/>
    <hyperlink ref="A209" r:id="rId83" display="https://www.libreriasudestada.com.ar/productos/crimenes-en-sangre-pedro-jorge-solans/"/>
    <hyperlink ref="A146" r:id="rId84" display="https://www.libreriasudestada.com.ar/productos/se-trata-de-nosotras-las-juanas-editoras/"/>
    <hyperlink ref="A210" r:id="rId85" display="https://www.libreriasudestada.com.ar/productos/todos-al-furgon-fotografias-entre-campana-y-ballester-matias-barutta/"/>
    <hyperlink ref="A211" r:id="rId86" display="https://www.libreriasudestada.com.ar/productos/oesterheld-de-vinetas-y-revolucion-hugo-montero/"/>
    <hyperlink ref="A212" r:id="rId87" display="https://www.libreriasudestada.com.ar/productos/lo-que-chavez-sembro-testimonios-desde-el-socialismo-comunal-marco-teruggi/"/>
    <hyperlink ref="A213" r:id="rId88" display="https://www.libreriasudestada.com.ar/productos/isidro-velazquez-el-ultimo-bandido-rural-pedro-jorge-solans/"/>
    <hyperlink ref="A214" r:id="rId89" display="https://www.libreriasudestada.com.ar/productos/de-nicaragua-a-la-tablada-una-historia-del-movimiento-todos-por-la-patria-hugo-montero/"/>
    <hyperlink ref="A232" r:id="rId90" display="https://www.libreriasudestada.com.ar/productos/revolucion-en-kurdistan-leandro-albani/"/>
    <hyperlink ref="A233" r:id="rId91" display="https://www.libreriasudestada.com.ar/productos/palestina-los-ojos-de-handala-naji-al-ali/"/>
    <hyperlink ref="A234" r:id="rId92" display="https://www.libreriasudestada.com.ar/productos/origenes-de-la-civilizacion-abdullah-ocalan/"/>
    <hyperlink ref="A194" r:id="rId93" display="https://www.libreriasudestada.com.ar/productos/rodolfo-walsh-los-anos-montoneros-hugo-montero-ignacio-portela/"/>
    <hyperlink ref="A235" r:id="rId94" display="https://www.libreriasudestada.com.ar/productos/isis-el-ejercito-del-terror-leandro-albani/"/>
    <hyperlink ref="A215" r:id="rId95" display="https://www.libreriasudestada.com.ar/productos/cronicas-con-fondo-de-agua-j-b-duizeide/"/>
    <hyperlink ref="A195" r:id="rId96" display="https://www.libreriasudestada.com.ar/productos/frida-alas-para-volar-vanesa-jalil-hugo-montero/"/>
    <hyperlink ref="A216" r:id="rId97" display="https://www.libreriasudestada.com.ar/productos/vidas-de-fuego-biografias-anarquistas-walter-marini-comp/"/>
    <hyperlink ref="A217" r:id="rId98" display="https://www.libreriasudestada.com.ar/productos/la-comunidad-viaje-al-abismo-de-una-granja-de-rehabilitacion-pablo-galfre/"/>
    <hyperlink ref="A236" r:id="rId99" display="https://www.libreriasudestada.com.ar/productos/america-latina-huellas-y-retos-del-ciclo-progresista-pablo-solana-gerardo-szalkowicz/"/>
    <hyperlink ref="A218" r:id="rId100" display="https://www.libreriasudestada.com.ar/productos/companero-raymundo-juana-sapire-y-cynthia-sabat/"/>
    <hyperlink ref="A237" r:id="rId101" display="https://www.libreriasudestada.com.ar/productos/por-los-caminos-del-che-cronicas-de-viaje-por-latinoamerica-tomas-astelarra-comp/"/>
    <hyperlink ref="A219" r:id="rId102" display="https://www.libreriasudestada.com.ar/productos/masetti-suenero-del-che-hugo-montero/"/>
    <hyperlink ref="A220" r:id="rId103" display="https://www.libreriasudestada.com.ar/productos/la-polemica-far-erp-daniel-de-santis-comp/"/>
    <hyperlink ref="A238" r:id="rId104" display="https://www.libreriasudestada.com.ar/productos/mujeres-de-kurdistan-la-revolucion-de-las-hijas-del-sol-leando-albani-roma-vaquero-diaz/"/>
    <hyperlink ref="A239" r:id="rId105" display="https://www.libreriasudestada.com.ar/productos/el-camino-a-octubre-a-100-anos-de-la-revolucion-rusa-luis-brunetto/"/>
    <hyperlink ref="A136" r:id="rId106" display="https://www.libreriasudestada.com.ar/productos/voces-del-feminismo-rebelde-agustina-lanza/"/>
    <hyperlink ref="A221" r:id="rId107" display="https://www.libreriasudestada.com.ar/productos/nuestro-che-ignacio-portela/"/>
    <hyperlink ref="A140" r:id="rId108" display="https://www.libreriasudestada.com.ar/productos/malditas-insumisas-y-rebeldes-repo-bandini-comp/"/>
    <hyperlink ref="A222" r:id="rId109" display="https://www.libreriasudestada.com.ar/productos/malditos-agitadores-y-antiheroes-repo-bandini-comp/"/>
    <hyperlink ref="A223" r:id="rId110" display="https://www.libreriasudestada.com.ar/productos/manana-sera-historia-diario-urgente-de-venezuela-marco-teruggi/"/>
    <hyperlink ref="A224" r:id="rId111" display="https://www.libreriasudestada.com.ar/productos/las-batallas-de-fidel-hugo-montero/"/>
    <hyperlink ref="A141" r:id="rId112" display="https://www.libreriasudestada.com.ar/productos/365-ilustradas-mujeres-trans-y-travestis/"/>
    <hyperlink ref="A227" r:id="rId113" display="https://www.libreriasudestada.com.ar/productos/fui-soy-sere-rosa-luxemburgo-y-la-revolucion-alemana-luis-brunetto/"/>
    <hyperlink ref="A139" r:id="rId114" display="https://www.libreriasudestada.com.ar/productos/ahora-que-si-nos-ven-agustina-lanza-micaela-arbio-grattone/"/>
    <hyperlink ref="A241" r:id="rId115" display="https://www.libreriasudestada.com.ar/productos/agrotoxico-patricio-eleisegui/"/>
    <hyperlink ref="A142" r:id="rId116" display="https://www.libreriasudestada.com.ar/productos/que-vuelvan-los-lentos-y-las-molotov-natalia-carrizo/"/>
    <hyperlink ref="A143" r:id="rId117" display="https://www.libreriasudestada.com.ar/productos/seremos-ley-cronica-de-la-lucha-feminista-por-la-juana-luna/"/>
    <hyperlink ref="A201" r:id="rId118" display="https://www.libreriasudestada.com.ar/productos/no-fue-un-motin-leandro-albani/"/>
    <hyperlink ref="A196" r:id="rId119" display="https://www.libreriasudestada.com.ar/productos/norita-la-madre-de-todas-las-batallas-biografia/"/>
    <hyperlink ref="A202" r:id="rId120" display="https://www.libreriasudestada.com.ar/productos/aguafuertes-de-la-farsa-macrista-gustavo-varela/"/>
    <hyperlink ref="A204" r:id="rId121" display="https://www.libreriasudestada.com.ar/productos/andres-rivera-el-obrero-de-la-literatura-martin-latorraca-juan-ignacio-orue/"/>
    <hyperlink ref="A79" r:id="rId122" display="https://www.libreriasudestada.com.ar/productos/federico-moura-ironia-y-romanticismo-j-b-duizeide/"/>
    <hyperlink ref="A80" r:id="rId123" display="https://www.libreriasudestada.com.ar/productos/luis-alberto-spinetta-el-lector-kamikaze-j-b-duizeide/"/>
    <hyperlink ref="A85" r:id="rId124" display="https://www.libreriasudestada.com.ar/productos/zitarrosa-la-biografia-guillermo-pellegrino/"/>
    <hyperlink ref="A225" r:id="rId125" display="https://www.libreriasudestada.com.ar/productos/alrededor-de-haroldo-conti-j-b-duizeide/"/>
    <hyperlink ref="A226" r:id="rId126" display="https://www.libreriasudestada.com.ar/productos/ancla-rodolfo-walsh-y-la-agencia-de-noticias-clandestina/"/>
    <hyperlink ref="A82" r:id="rId127" display="https://www.libreriasudestada.com.ar/productos/redondos-yo-no-me-cai-del-cielo-patricio-cermele/"/>
    <hyperlink ref="A228" r:id="rId128" display="https://www.libreriasudestada.com.ar/productos/machos-chinas-y-osacos-marcelo-constant/"/>
    <hyperlink ref="A242" r:id="rId129" display="https://www.libreriasudestada.com.ar/productos/la-bolivia-de-evo-tomas-astelarra/"/>
    <hyperlink ref="A83" r:id="rId130" display="https://www.libreriasudestada.com.ar/productos/luca-un-ciego-guiando-a-los-ciegos-carlos-polimeni/"/>
    <hyperlink ref="A229" r:id="rId131" display="https://www.libreriasudestada.com.ar/productos/viajes-hacia-osvaldo-bayer-marcelo-valko/"/>
    <hyperlink ref="A134" r:id="rId132" display="https://www.libreriasudestada.com.ar/productos/cartas-para-la-manada-edicion-ampliada-2021/"/>
    <hyperlink ref="A49" r:id="rId133" display="https://www.libreriasudestada.com.ar/productos/brasas-relatos-de-vidas-desabrigadas-marcela-alluz/"/>
    <hyperlink ref="A64" r:id="rId134" display="https://www.libreriasudestada.com.ar/productos/conmuevase-cronicas-urgentes-desde-el-despojo-bernardo-penoucos/"/>
    <hyperlink ref="A81" r:id="rId135" display="https://www.libreriasudestada.com.ar/productos/charly-presidente-una-excursion-al-pais-de-los-garcia/"/>
    <hyperlink ref="A197" r:id="rId136" display="https://www.libreriasudestada.com.ar/productos/eva-suena-el-vuelo-de-los-gorriones-martina-kaniuka/"/>
    <hyperlink ref="A230" r:id="rId137" display="https://www.libreriasudestada.com.ar/productos/el-ojo-que-espia-juan-ignacio-provendola/"/>
    <hyperlink ref="A84" r:id="rId138" display="https://www.libreriasudestada.com.ar/productos/wos-el-pibe-de-la-plaza-hugo-montero/"/>
    <hyperlink ref="A137" r:id="rId139" display="https://www.libreriasudestada.com.ar/productos/micaela-garcia-banderas-en-tu-corazon-agustina-lanza/"/>
    <hyperlink ref="A63" r:id="rId140" display="https://www.libreriasudestada.com.ar/productos/severino-una-novela-de-gabriel-rodriguez-molina/"/>
    <hyperlink ref="A133" r:id="rId141" display="https://www.libreriasudestada.com.ar/productos/bitacora-de-un-grito-de-zuleika-esnal/"/>
    <hyperlink ref="A144" r:id="rId142" display="https://www.libreriasudestada.com.ar/productos/juana-azurduy-flor-del-alto-peru/"/>
    <hyperlink ref="A145" r:id="rId143" display="https://www.libreriasudestada.com.ar/productos/efecto-destape-cronicas-de-abuso-sexual-prologo-de-thelma-fardin/"/>
    <hyperlink ref="A50" r:id="rId144" display="https://www.libreriasudestada.com.ar/productos/cuentos-de-mujeres-atragantadas-marcela-alluz/"/>
    <hyperlink ref="A182" r:id="rId145" display="https://www.libreriasudestada.com.ar/productos/diario-de-un-lobizon-cecilia-sola/"/>
    <hyperlink ref="A168" r:id="rId146" display="https://www.libreriasudestada.com.ar/productos/desvio-de-fabiana-cantilo/"/>
    <hyperlink ref="A169" r:id="rId147" display="https://www.libreriasudestada.com.ar/productos/madura-de-mariana-finochietto/"/>
    <hyperlink ref="A170" r:id="rId148" display="https://www.libreriasudestada.com.ar/productos/androgina-de-gemma-rios/"/>
    <hyperlink ref="A172" r:id="rId149" display="https://www.libreriasudestada.com.ar/productos/ausencias-de-thelma-fardin/"/>
    <hyperlink ref="A62" r:id="rId150" display="https://www.libreriasudestada.com.ar/productos/guevara-una-novela-de-gabriel-rodriguez-molina/"/>
    <hyperlink ref="A23" r:id="rId151" display="https://www.libreriasudestada.com.ar/productos/23-razones-cinwololo/"/>
    <hyperlink ref="A12" r:id="rId152" display="https://www.libreriasudestada.com.ar/productos/calendario-2024-juan-solacinwololo/"/>
    <hyperlink ref="A58" r:id="rId153" display="https://www.libreriasudestada.com.ar/"/>
    <hyperlink ref="A183" r:id="rId154" display="https://www.libreriasudestada.com.ar/productos/diario-de-una-princesa-revolucionaria-de-fernanda-felice/"/>
    <hyperlink ref="A187" r:id="rId155" display="https://www.libreriasudestada.com.ar/productos/okupas-historia-de-una-generacion-leandro-barttolotta/"/>
    <hyperlink ref="A192" r:id="rId156" display="https://www.libreriasudestada.com.ar/productos/dario-santillan-el-militante-que-puso-el-cuerpo-ariel-hendler-mariano-pacheco-y-juan-rey/"/>
    <hyperlink ref="A76" r:id="rId157" display="https://www.libreriasudestada.com.ar/productos/de-la-noche-a-la-manana-biografia-de-palo-pandolfo-facundo-soto/"/>
    <hyperlink ref="A181" r:id="rId158" display="https://www.libreriasudestada.com.ar/productos/contracuentos-cecilia-sola/"/>
    <hyperlink ref="A131" r:id="rId159" display="https://www.libreriasudestada.com.ar/productos/trans-formando-la-esi-natalia-bertazzoli-y-veronica-arlausky/"/>
    <hyperlink ref="A132" r:id="rId160" display="https://www.libreriasudestada.com.ar/productos/la-generacion-de-cristal-de-sofia-calvo/"/>
    <hyperlink ref="A66" r:id="rId161" display="https://www.libreriasudestada.com.ar/productos/cocina-tumbera-fernanda-mejia/"/>
    <hyperlink ref="A67" r:id="rId162" display="https://www.libreriasudestada.com.ar/productos/1989-un-pais-embrujado-silvia-horowitz/"/>
    <hyperlink ref="A68" r:id="rId163" display="https://www.libreriasudestada.com.ar/productos/victoria-siempre-sebastian-gimenez/"/>
    <hyperlink ref="A69" r:id="rId164" display="https://www.libreriasudestada.com.ar/productos/hombres-de-mar-marcelo-constant/"/>
    <hyperlink ref="A129" r:id="rId165" display="https://www.libreriasudestada.com.ar/productos/la-transversalidad-del-genero-de-lenny-caceres/"/>
    <hyperlink ref="A154" r:id="rId166" display="https://www.libreriasudestada.com.ar/productos/despues-del-viento-de-matias-de-rioja/"/>
    <hyperlink ref="A73" r:id="rId167" display="https://www.libreriasudestada.com.ar/productos/una-cama-limpia-para-morir-de-mariela-gurevich/"/>
    <hyperlink ref="A203" r:id="rId168" display="https://www.libreriasudestada.com.ar/productos/operativo-tilcara-86-de-juani-provendola/"/>
    <hyperlink ref="A155" r:id="rId169" display="https://www.libreriasudestada.com.ar/productos/la-casa-de-los-espejos-de-natalia-carrizo/"/>
    <hyperlink ref="A160" r:id="rId170" display="https://www.libreriasudestada.com.ar/productos/por-ese-palpitar-marianela-saavedra/"/>
    <hyperlink ref="A24" r:id="rId171" display="https://www.libreriasudestada.com.ar/productos/descalza-cinwololo/"/>
    <hyperlink ref="A130" r:id="rId172" display="https://www.libreriasudestada.com.ar/productos/la-lengua-no-se-calla-norma-loto/"/>
    <hyperlink ref="A152" r:id="rId173" display="https://www.libreriasudestada.com.ar/productos/cuando-me-rompo-escribo-poesia-esther-pineda-g/"/>
    <hyperlink ref="A173" r:id="rId174" display="https://www.libreriasudestada.com.ar/productos/la-noche-extraviada-de-cora-barengo/"/>
    <hyperlink ref="A34" r:id="rId175" display="https://www.libreriasudestada.com.ar/productos/suave-voragine-de-nina-ferrari/"/>
    <hyperlink ref="A191" r:id="rId176" display="https://www.libreriasudestada.com.ar/productos/el-ultraje-de-los-dioses-vicente-zito-lema/"/>
    <hyperlink ref="A25" r:id="rId177" display="https://www.libreriasudestada.com.ar/productos/diario-de-un-colibri-de-cinwololo/"/>
    <hyperlink ref="A171" r:id="rId178" display="https://www.libreriasudestada.com.ar/productos/el-veneno-de-estas-guachitas-de-gemma-rios/"/>
    <hyperlink ref="A86" r:id="rId179" display="https://www.libreriasudestada.com.ar/productos/el-rey-leo-biografia-de-messi-de-florent-torchut/"/>
    <hyperlink ref="A174" r:id="rId180" display="https://www.libreriasudestada.com.ar/productos/el-rey-leo-biografia-de-messi-de-florent-torchut/"/>
    <hyperlink ref="A175" r:id="rId181" display="https://www.libreriasudestada.com.ar/productos/parkour-emocional-martina-cruz/"/>
    <hyperlink ref="A60" r:id="rId182" display="https://www.libreriasudestada.com.ar/productos/me-haces-mal-damian-quilici/"/>
    <hyperlink ref="A14" r:id="rId183" display="https://www.libreriasudestada.com.ar/productos/hombre-de-juan-sola/"/>
    <hyperlink ref="A71" r:id="rId184" display="https://www.libreriasudestada.com.ar/productos/los-trenes-no-duermen-de-adrian-m-fernandez/"/>
    <hyperlink ref="A61" r:id="rId185" display="https://www.libreriasudestada.com.ar/productos/la-protagonista-de-analia-cobas/"/>
    <hyperlink ref="A188" r:id="rId186" display="https://www.libreriasudestada.com.ar/productos/saldo-negativo-cronicas-del-conurbano-2013-2023-de-leandro-barttollotta/"/>
    <hyperlink ref="A162" r:id="rId187" display="https://www.libreriasudestada.com.ar/productos/saldo-negativo-cronicas-del-conurbano-2013-2023-de-leandro-barttollotta/"/>
    <hyperlink ref="A16" r:id="rId188" display="https://www.libreriasudestada.com.ar/productos/infancias-en-pausa-antologia/"/>
    <hyperlink ref="A72" r:id="rId189" display="https://www.libreriasudestada.com.ar/productos/el-portuario-de-hector-sanchez/"/>
    <hyperlink ref="A190" r:id="rId190" display="https://www.libreriasudestada.com.ar/productos/prt-erp-apuntes-de-un-sueno-armado/"/>
    <hyperlink ref="A26" r:id="rId191" display="https://www.libreriasudestada.com.ar/productos/las-cartas-de-lucia-cinwololo/"/>
    <hyperlink ref="A51" r:id="rId192" display="https://www.libreriasudestada.com.ar/productos/la-otra-de-mi-ella-2-novelas-en-1-de-marcela-alluz/"/>
    <hyperlink ref="A70" r:id="rId193" display="https://www.libreriasudestada.com.ar/productos/traccion-a-sangre-novela/"/>
    <hyperlink ref="A30" r:id="rId194" display="https://www.libreriasudestada.com.ar/productos/alarido-de-nina-ferrari/"/>
    <hyperlink ref="A165" r:id="rId195" display="https://www.libreriasudestada.com.ar/productos/flores-de-escarcha-mariela-pena/"/>
    <hyperlink ref="A56" r:id="rId196" display="https://www.libreriasudestada.com.ar/productos/serpientes-en-el-espejo-cecilia-sola/"/>
    <hyperlink ref="A180" r:id="rId197" display="https://www.libreriasudestada.com.ar/productos/julian-el-escribidor-de-lula-bertoldi/"/>
    <hyperlink ref="A53" r:id="rId198" display="https://www.libreriasudestada.com.ar/productos/los-jardines-de-juana-de-natalia-bericat/"/>
    <hyperlink ref="A189" r:id="rId199" display="https://www.libreriasudestada.com.ar/productos/subcomandante-marcos-ian-debiase/"/>
    <hyperlink ref="A55" r:id="rId200" display="https://www.libreriasudestada.com.ar/productos/putamadre-una-novela-de-carolina-fernandez/"/>
    <hyperlink ref="A27" r:id="rId201" display="https://www.libreriasudestada.com.ar/productos/renata-y-la-fabrica-de-recuerdos-cinwololo/"/>
    <hyperlink ref="A148" r:id="rId202" display="https://www.libreriasudestada.com.ar/productos/melitona-enrique-amor-y-tierra/"/>
    <hyperlink ref="A75" r:id="rId203" display="https://www.libreriasudestada.com.ar/productos/hubo-un-tiempo-que-fue-hermoso-facu-soto/"/>
    <hyperlink ref="A57" r:id="rId204" display="https://www.libreriasudestada.com.ar/productos/amelia-y-la-eternidad-zuleika-esnal/"/>
    <hyperlink ref="A150" r:id="rId205" display="https://www.libreriasudestada.com.ar/productos/desabrigo-lucila-haar/"/>
    <hyperlink ref="A149" r:id="rId206" display="https://www.libreriasudestada.com.ar/productos/total-interferencia-gustavo-yuste/"/>
    <hyperlink ref="A47" r:id="rId207" display="https://www.libreriasudestada.com.ar/productos/dictaduras-mineras-mai-costa/"/>
    <hyperlink ref="A46" r:id="rId208" display="https://www.libreriasudestada.com.ar/productos/cuentale-al-mundo-sobre-nosotras-noor-j-abraham/"/>
    <hyperlink ref="A151" r:id="rId209" display="https://www.libreriasudestada.com.ar/productos/ver-para-crecer-noe-olivera-ernie/"/>
    <hyperlink ref="A45" r:id="rId210" display="https://www.libreriasudestada.com.ar/productos/calendario-2025/"/>
    <hyperlink ref="A15" r:id="rId211" display="https://www.libreriasudestada.com.ar/productos/invisible-de-juan-sola/"/>
    <hyperlink ref="A42" r:id="rId212" display="https://www.libreriasudestada.com.ar/productos/las-cosas-bonitas-que-no-fotografie-maru-leone/"/>
    <hyperlink ref="A43" r:id="rId213" display="https://www.libreriasudestada.com.ar/productos/la-tonta-ilusion-de-los-enamorados/"/>
    <hyperlink ref="A44" r:id="rId214" display="https://www.libreriasudestada.com.ar/productos/montevideo-se-agota-en-mis-manos/"/>
    <hyperlink ref="A41" r:id="rId215" display="https://www.libreriasudestada.com.ar/productos/tierra-de-rios-pedro-patzer/"/>
    <hyperlink ref="A28" r:id="rId216" display="https://www.libreriasudestada.com.ar/productos/alma-de-amapola-cinwololo/"/>
    <hyperlink ref="A39" r:id="rId217" display="https://www.libreriasudestada.com.ar/productos/nuestra-revolucion-no-defiende-abusadores/"/>
    <hyperlink ref="A40" r:id="rId218" display="https://www.libreriasudestada.com.ar/productos/30-mil-a-50-anos-del-inicio-del-terror/"/>
    <hyperlink ref="A37" r:id="rId219" display="https://www.libreriasudestada.com.ar/productos/ni-una-menos-nuestro-nunca-mas/"/>
    <hyperlink ref="A38" r:id="rId220" display="https://www.libreriasudestada.com.ar/productos/trinchera-de-mariana-finochietto/"/>
  </hyperlinks>
  <pageMargins left="0.25" right="0.25" top="0.75" bottom="0.75" header="0" footer="0"/>
  <pageSetup orientation="portrait" r:id="rId221"/>
  <drawing r:id="rId2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baseColWidth="10" defaultColWidth="14.42578125" defaultRowHeight="15" customHeight="1" x14ac:dyDescent="0.25"/>
  <cols>
    <col min="1" max="11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baseColWidth="10" defaultColWidth="14.42578125" defaultRowHeight="15" customHeight="1" x14ac:dyDescent="0.25"/>
  <cols>
    <col min="1" max="11" width="10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revistasudestada@hotmail.com</cp:lastModifiedBy>
  <cp:lastPrinted>2023-01-02T19:01:31Z</cp:lastPrinted>
  <dcterms:created xsi:type="dcterms:W3CDTF">2018-10-02T16:29:15Z</dcterms:created>
  <dcterms:modified xsi:type="dcterms:W3CDTF">2025-07-28T14:32:22Z</dcterms:modified>
</cp:coreProperties>
</file>